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" sheetId="1" r:id="rId1"/>
    <sheet name="进入考察范围人员名单" sheetId="3" r:id="rId2"/>
  </sheets>
  <definedNames>
    <definedName name="_xlnm._FilterDatabase" localSheetId="0" hidden="1">总成绩!$A$3:$G$43</definedName>
    <definedName name="_xlnm._FilterDatabase" localSheetId="1" hidden="1">进入考察范围人员名单!$A$3:$G$26</definedName>
  </definedNames>
  <calcPr calcId="144525"/>
</workbook>
</file>

<file path=xl/sharedStrings.xml><?xml version="1.0" encoding="utf-8"?>
<sst xmlns="http://schemas.openxmlformats.org/spreadsheetml/2006/main" count="226" uniqueCount="60">
  <si>
    <t>2019年聊城市光明眼科医院（聊城市光明医院）公开招聘备案制工作人员考试总成绩</t>
  </si>
  <si>
    <t>序号</t>
  </si>
  <si>
    <t>岗位</t>
  </si>
  <si>
    <t>姓名</t>
  </si>
  <si>
    <t>性别</t>
  </si>
  <si>
    <t>笔试     成绩</t>
  </si>
  <si>
    <t>面试    成绩</t>
  </si>
  <si>
    <r>
      <rPr>
        <b/>
        <sz val="12"/>
        <color theme="1"/>
        <rFont val="宋体"/>
        <charset val="134"/>
      </rPr>
      <t xml:space="preserve">考试得分        </t>
    </r>
    <r>
      <rPr>
        <b/>
        <sz val="10"/>
        <color theme="1"/>
        <rFont val="宋体"/>
        <charset val="134"/>
      </rPr>
      <t>（笔试50%+面试50%）</t>
    </r>
  </si>
  <si>
    <t>备注</t>
  </si>
  <si>
    <t>临床医学岗位</t>
  </si>
  <si>
    <t>邓桂林</t>
  </si>
  <si>
    <t>女</t>
  </si>
  <si>
    <t>陈彤彤</t>
  </si>
  <si>
    <t>窦丽丽</t>
  </si>
  <si>
    <t>袁静冉</t>
  </si>
  <si>
    <t>男</t>
  </si>
  <si>
    <t>张月华</t>
  </si>
  <si>
    <t>常鑫鑫</t>
  </si>
  <si>
    <t>许敏会</t>
  </si>
  <si>
    <t>姜锡乾</t>
  </si>
  <si>
    <t>王丽丽</t>
  </si>
  <si>
    <t>李旭</t>
  </si>
  <si>
    <t>王振祥</t>
  </si>
  <si>
    <t>宋潇</t>
  </si>
  <si>
    <t>面试缺考</t>
  </si>
  <si>
    <t>杨瑞</t>
  </si>
  <si>
    <t>陈文燕</t>
  </si>
  <si>
    <t>崔珊</t>
  </si>
  <si>
    <t>李媛</t>
  </si>
  <si>
    <t>邱广菊</t>
  </si>
  <si>
    <t>苏芯芯</t>
  </si>
  <si>
    <t>刘亚伟</t>
  </si>
  <si>
    <t>杨丹丹</t>
  </si>
  <si>
    <t>刘雪晴</t>
  </si>
  <si>
    <t>李伍海</t>
  </si>
  <si>
    <t>王璐</t>
  </si>
  <si>
    <t>黄旭荣</t>
  </si>
  <si>
    <t>胡雪岩</t>
  </si>
  <si>
    <t>李纳</t>
  </si>
  <si>
    <t>邹温凯</t>
  </si>
  <si>
    <t>朱德林</t>
  </si>
  <si>
    <t>何毅飞</t>
  </si>
  <si>
    <t>麻醉岗位</t>
  </si>
  <si>
    <t>闫鸿艳</t>
  </si>
  <si>
    <t>刘昆</t>
  </si>
  <si>
    <t>影像诊断岗位</t>
  </si>
  <si>
    <t>侯云志</t>
  </si>
  <si>
    <t>赵衍琨</t>
  </si>
  <si>
    <t>刘霞</t>
  </si>
  <si>
    <t>郭蒙蒙</t>
  </si>
  <si>
    <t>布琳琳</t>
  </si>
  <si>
    <t>邓长翠</t>
  </si>
  <si>
    <t>崔潇月</t>
  </si>
  <si>
    <t>王艳晓</t>
  </si>
  <si>
    <t>张晓彤</t>
  </si>
  <si>
    <t>冯新</t>
  </si>
  <si>
    <t>蔡迎春</t>
  </si>
  <si>
    <t>韩睿</t>
  </si>
  <si>
    <t>2019年聊城市光明眼科医院（聊城市光明医院）公开招聘备案制工作人员
进入考察范围人员名单</t>
  </si>
  <si>
    <t>医学影像岗位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</si>
</sst>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tabSelected="1" workbookViewId="0">
      <pane ySplit="3" topLeftCell="A4" activePane="bottomLeft" state="frozen"/>
      <selection/>
      <selection pane="bottomLeft" activeCell="M12" sqref="M12"/>
    </sheetView>
  </sheetViews>
  <sheetFormatPr defaultColWidth="9" defaultRowHeight="18" customHeight="1" outlineLevelCol="7"/>
  <cols>
    <col min="1" max="1" width="6.25" style="3" customWidth="1"/>
    <col min="2" max="2" width="19" style="4" customWidth="1"/>
    <col min="3" max="3" width="10.5" style="3" customWidth="1"/>
    <col min="4" max="4" width="6" style="3" customWidth="1"/>
    <col min="5" max="5" width="8.875" style="5" customWidth="1"/>
    <col min="6" max="6" width="9.25" style="6" customWidth="1"/>
    <col min="7" max="7" width="18.25" style="6" customWidth="1"/>
    <col min="8" max="16384" width="9" style="3"/>
  </cols>
  <sheetData>
    <row r="1" s="1" customFormat="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customHeight="1" spans="2:7">
      <c r="B2" s="8"/>
      <c r="E2" s="9"/>
      <c r="F2" s="10"/>
      <c r="G2" s="10"/>
    </row>
    <row r="3" s="2" customFormat="1" ht="28.5" spans="1:8">
      <c r="A3" s="11" t="s">
        <v>1</v>
      </c>
      <c r="B3" s="11" t="s">
        <v>2</v>
      </c>
      <c r="C3" s="11" t="s">
        <v>3</v>
      </c>
      <c r="D3" s="11" t="s">
        <v>4</v>
      </c>
      <c r="E3" s="19" t="s">
        <v>5</v>
      </c>
      <c r="F3" s="14" t="s">
        <v>6</v>
      </c>
      <c r="G3" s="14" t="s">
        <v>7</v>
      </c>
      <c r="H3" s="20" t="s">
        <v>8</v>
      </c>
    </row>
    <row r="4" s="3" customFormat="1" customHeight="1" spans="1:8">
      <c r="A4" s="15">
        <v>1</v>
      </c>
      <c r="B4" s="15" t="s">
        <v>9</v>
      </c>
      <c r="C4" s="15" t="s">
        <v>10</v>
      </c>
      <c r="D4" s="15" t="s">
        <v>11</v>
      </c>
      <c r="E4" s="21">
        <v>51</v>
      </c>
      <c r="F4" s="18">
        <v>95.6</v>
      </c>
      <c r="G4" s="18">
        <f>E4*0.5+F4*0.5</f>
        <v>73.3</v>
      </c>
      <c r="H4" s="22"/>
    </row>
    <row r="5" s="3" customFormat="1" customHeight="1" spans="1:8">
      <c r="A5" s="15">
        <v>2</v>
      </c>
      <c r="B5" s="15" t="s">
        <v>9</v>
      </c>
      <c r="C5" s="15" t="s">
        <v>12</v>
      </c>
      <c r="D5" s="15" t="s">
        <v>11</v>
      </c>
      <c r="E5" s="21">
        <v>31.5</v>
      </c>
      <c r="F5" s="18">
        <v>72.8</v>
      </c>
      <c r="G5" s="18">
        <f>E5*0.5+F5*0.5</f>
        <v>52.15</v>
      </c>
      <c r="H5" s="22"/>
    </row>
    <row r="6" s="3" customFormat="1" customHeight="1" spans="1:8">
      <c r="A6" s="15">
        <v>3</v>
      </c>
      <c r="B6" s="15" t="s">
        <v>9</v>
      </c>
      <c r="C6" s="15" t="s">
        <v>13</v>
      </c>
      <c r="D6" s="15" t="s">
        <v>11</v>
      </c>
      <c r="E6" s="21">
        <v>38</v>
      </c>
      <c r="F6" s="18">
        <v>86.6</v>
      </c>
      <c r="G6" s="18">
        <f>E6*0.5+F6*0.5</f>
        <v>62.3</v>
      </c>
      <c r="H6" s="22"/>
    </row>
    <row r="7" s="3" customFormat="1" customHeight="1" spans="1:8">
      <c r="A7" s="15">
        <v>4</v>
      </c>
      <c r="B7" s="15" t="s">
        <v>9</v>
      </c>
      <c r="C7" s="15" t="s">
        <v>14</v>
      </c>
      <c r="D7" s="15" t="s">
        <v>15</v>
      </c>
      <c r="E7" s="21">
        <v>42</v>
      </c>
      <c r="F7" s="18">
        <v>91.4</v>
      </c>
      <c r="G7" s="18">
        <f>E7*0.5+F7*0.5</f>
        <v>66.7</v>
      </c>
      <c r="H7" s="22"/>
    </row>
    <row r="8" s="3" customFormat="1" customHeight="1" spans="1:8">
      <c r="A8" s="15">
        <v>5</v>
      </c>
      <c r="B8" s="15" t="s">
        <v>9</v>
      </c>
      <c r="C8" s="15" t="s">
        <v>16</v>
      </c>
      <c r="D8" s="15" t="s">
        <v>11</v>
      </c>
      <c r="E8" s="21">
        <v>36</v>
      </c>
      <c r="F8" s="18">
        <v>92.4</v>
      </c>
      <c r="G8" s="18">
        <f>E8*0.5+F8*0.5</f>
        <v>64.2</v>
      </c>
      <c r="H8" s="22"/>
    </row>
    <row r="9" s="3" customFormat="1" customHeight="1" spans="1:8">
      <c r="A9" s="15">
        <v>6</v>
      </c>
      <c r="B9" s="15" t="s">
        <v>9</v>
      </c>
      <c r="C9" s="15" t="s">
        <v>17</v>
      </c>
      <c r="D9" s="15" t="s">
        <v>11</v>
      </c>
      <c r="E9" s="21">
        <v>46.5</v>
      </c>
      <c r="F9" s="18">
        <v>92</v>
      </c>
      <c r="G9" s="18">
        <f>E9*0.5+F9*0.5</f>
        <v>69.25</v>
      </c>
      <c r="H9" s="22"/>
    </row>
    <row r="10" s="3" customFormat="1" customHeight="1" spans="1:8">
      <c r="A10" s="15">
        <v>7</v>
      </c>
      <c r="B10" s="15" t="s">
        <v>9</v>
      </c>
      <c r="C10" s="15" t="s">
        <v>18</v>
      </c>
      <c r="D10" s="15" t="s">
        <v>11</v>
      </c>
      <c r="E10" s="21">
        <v>35</v>
      </c>
      <c r="F10" s="18">
        <v>90</v>
      </c>
      <c r="G10" s="18">
        <f>E10*0.5+F10*0.5</f>
        <v>62.5</v>
      </c>
      <c r="H10" s="22"/>
    </row>
    <row r="11" s="3" customFormat="1" customHeight="1" spans="1:8">
      <c r="A11" s="15">
        <v>8</v>
      </c>
      <c r="B11" s="15" t="s">
        <v>9</v>
      </c>
      <c r="C11" s="15" t="s">
        <v>19</v>
      </c>
      <c r="D11" s="15" t="s">
        <v>15</v>
      </c>
      <c r="E11" s="21">
        <v>39</v>
      </c>
      <c r="F11" s="18">
        <v>86.2</v>
      </c>
      <c r="G11" s="18">
        <f>E11*0.5+F11*0.5</f>
        <v>62.6</v>
      </c>
      <c r="H11" s="22"/>
    </row>
    <row r="12" s="3" customFormat="1" customHeight="1" spans="1:8">
      <c r="A12" s="15">
        <v>9</v>
      </c>
      <c r="B12" s="15" t="s">
        <v>9</v>
      </c>
      <c r="C12" s="15" t="s">
        <v>20</v>
      </c>
      <c r="D12" s="15" t="s">
        <v>11</v>
      </c>
      <c r="E12" s="21">
        <v>36</v>
      </c>
      <c r="F12" s="18">
        <v>89.4</v>
      </c>
      <c r="G12" s="18">
        <f>E12*0.5+F12*0.5</f>
        <v>62.7</v>
      </c>
      <c r="H12" s="22"/>
    </row>
    <row r="13" s="3" customFormat="1" customHeight="1" spans="1:8">
      <c r="A13" s="15">
        <v>10</v>
      </c>
      <c r="B13" s="15" t="s">
        <v>9</v>
      </c>
      <c r="C13" s="15" t="s">
        <v>21</v>
      </c>
      <c r="D13" s="15" t="s">
        <v>15</v>
      </c>
      <c r="E13" s="21">
        <v>30.5</v>
      </c>
      <c r="F13" s="18">
        <v>84.6</v>
      </c>
      <c r="G13" s="18">
        <f>E13*0.5+F13*0.5</f>
        <v>57.55</v>
      </c>
      <c r="H13" s="22"/>
    </row>
    <row r="14" s="3" customFormat="1" customHeight="1" spans="1:8">
      <c r="A14" s="15">
        <v>11</v>
      </c>
      <c r="B14" s="15" t="s">
        <v>9</v>
      </c>
      <c r="C14" s="15" t="s">
        <v>22</v>
      </c>
      <c r="D14" s="15" t="s">
        <v>15</v>
      </c>
      <c r="E14" s="21">
        <v>42</v>
      </c>
      <c r="F14" s="18">
        <v>83.8</v>
      </c>
      <c r="G14" s="18">
        <f>E14*0.5+F14*0.5</f>
        <v>62.9</v>
      </c>
      <c r="H14" s="22"/>
    </row>
    <row r="15" s="3" customFormat="1" customHeight="1" spans="1:8">
      <c r="A15" s="15">
        <v>12</v>
      </c>
      <c r="B15" s="15" t="s">
        <v>9</v>
      </c>
      <c r="C15" s="15" t="s">
        <v>23</v>
      </c>
      <c r="D15" s="15" t="s">
        <v>11</v>
      </c>
      <c r="E15" s="21">
        <v>41</v>
      </c>
      <c r="F15" s="18">
        <v>0</v>
      </c>
      <c r="G15" s="18">
        <f>E15*0.5+F15*0.5</f>
        <v>20.5</v>
      </c>
      <c r="H15" s="22" t="s">
        <v>24</v>
      </c>
    </row>
    <row r="16" s="3" customFormat="1" customHeight="1" spans="1:8">
      <c r="A16" s="15">
        <v>13</v>
      </c>
      <c r="B16" s="15" t="s">
        <v>9</v>
      </c>
      <c r="C16" s="15" t="s">
        <v>25</v>
      </c>
      <c r="D16" s="15" t="s">
        <v>15</v>
      </c>
      <c r="E16" s="21">
        <v>39.5</v>
      </c>
      <c r="F16" s="18">
        <v>93.2</v>
      </c>
      <c r="G16" s="18">
        <f>E16*0.5+F16*0.5</f>
        <v>66.35</v>
      </c>
      <c r="H16" s="22"/>
    </row>
    <row r="17" s="3" customFormat="1" customHeight="1" spans="1:8">
      <c r="A17" s="15">
        <v>14</v>
      </c>
      <c r="B17" s="15" t="s">
        <v>9</v>
      </c>
      <c r="C17" s="15" t="s">
        <v>26</v>
      </c>
      <c r="D17" s="15" t="s">
        <v>11</v>
      </c>
      <c r="E17" s="21">
        <v>40.5</v>
      </c>
      <c r="F17" s="18">
        <v>89.4</v>
      </c>
      <c r="G17" s="18">
        <f>E17*0.5+F17*0.5</f>
        <v>64.95</v>
      </c>
      <c r="H17" s="22"/>
    </row>
    <row r="18" s="3" customFormat="1" customHeight="1" spans="1:8">
      <c r="A18" s="15">
        <v>15</v>
      </c>
      <c r="B18" s="15" t="s">
        <v>9</v>
      </c>
      <c r="C18" s="15" t="s">
        <v>27</v>
      </c>
      <c r="D18" s="15" t="s">
        <v>11</v>
      </c>
      <c r="E18" s="21">
        <v>31.5</v>
      </c>
      <c r="F18" s="18">
        <v>0</v>
      </c>
      <c r="G18" s="18">
        <f>E18*0.5+F18*0.5</f>
        <v>15.75</v>
      </c>
      <c r="H18" s="22" t="s">
        <v>24</v>
      </c>
    </row>
    <row r="19" s="3" customFormat="1" customHeight="1" spans="1:8">
      <c r="A19" s="15">
        <v>16</v>
      </c>
      <c r="B19" s="15" t="s">
        <v>9</v>
      </c>
      <c r="C19" s="15" t="s">
        <v>28</v>
      </c>
      <c r="D19" s="15" t="s">
        <v>11</v>
      </c>
      <c r="E19" s="21">
        <v>35</v>
      </c>
      <c r="F19" s="18">
        <v>86.4</v>
      </c>
      <c r="G19" s="18">
        <f>E19*0.5+F19*0.5</f>
        <v>60.7</v>
      </c>
      <c r="H19" s="22"/>
    </row>
    <row r="20" s="3" customFormat="1" customHeight="1" spans="1:8">
      <c r="A20" s="15">
        <v>17</v>
      </c>
      <c r="B20" s="15" t="s">
        <v>9</v>
      </c>
      <c r="C20" s="15" t="s">
        <v>29</v>
      </c>
      <c r="D20" s="15" t="s">
        <v>11</v>
      </c>
      <c r="E20" s="21">
        <v>43.5</v>
      </c>
      <c r="F20" s="18">
        <v>92</v>
      </c>
      <c r="G20" s="18">
        <f>E20*0.5+F20*0.5</f>
        <v>67.75</v>
      </c>
      <c r="H20" s="22"/>
    </row>
    <row r="21" s="3" customFormat="1" customHeight="1" spans="1:8">
      <c r="A21" s="15">
        <v>18</v>
      </c>
      <c r="B21" s="15" t="s">
        <v>9</v>
      </c>
      <c r="C21" s="15" t="s">
        <v>30</v>
      </c>
      <c r="D21" s="15" t="s">
        <v>11</v>
      </c>
      <c r="E21" s="21">
        <v>47.5</v>
      </c>
      <c r="F21" s="18">
        <v>84.2</v>
      </c>
      <c r="G21" s="18">
        <f>E21*0.5+F21*0.5</f>
        <v>65.85</v>
      </c>
      <c r="H21" s="22"/>
    </row>
    <row r="22" s="3" customFormat="1" customHeight="1" spans="1:8">
      <c r="A22" s="15">
        <v>19</v>
      </c>
      <c r="B22" s="15" t="s">
        <v>9</v>
      </c>
      <c r="C22" s="15" t="s">
        <v>31</v>
      </c>
      <c r="D22" s="15" t="s">
        <v>11</v>
      </c>
      <c r="E22" s="21">
        <v>33.5</v>
      </c>
      <c r="F22" s="18">
        <v>92.8</v>
      </c>
      <c r="G22" s="18">
        <f>E22*0.5+F22*0.5</f>
        <v>63.15</v>
      </c>
      <c r="H22" s="22"/>
    </row>
    <row r="23" s="3" customFormat="1" customHeight="1" spans="1:8">
      <c r="A23" s="15">
        <v>20</v>
      </c>
      <c r="B23" s="15" t="s">
        <v>9</v>
      </c>
      <c r="C23" s="15" t="s">
        <v>32</v>
      </c>
      <c r="D23" s="15" t="s">
        <v>11</v>
      </c>
      <c r="E23" s="21">
        <v>33.5</v>
      </c>
      <c r="F23" s="18">
        <v>89</v>
      </c>
      <c r="G23" s="18">
        <f>E23*0.5+F23*0.5</f>
        <v>61.25</v>
      </c>
      <c r="H23" s="22"/>
    </row>
    <row r="24" s="3" customFormat="1" customHeight="1" spans="1:8">
      <c r="A24" s="15">
        <v>21</v>
      </c>
      <c r="B24" s="15" t="s">
        <v>9</v>
      </c>
      <c r="C24" s="15" t="s">
        <v>33</v>
      </c>
      <c r="D24" s="15" t="s">
        <v>11</v>
      </c>
      <c r="E24" s="21">
        <v>33.5</v>
      </c>
      <c r="F24" s="18">
        <v>90.6</v>
      </c>
      <c r="G24" s="18">
        <f>E24*0.5+F24*0.5</f>
        <v>62.05</v>
      </c>
      <c r="H24" s="22"/>
    </row>
    <row r="25" s="3" customFormat="1" customHeight="1" spans="1:8">
      <c r="A25" s="15">
        <v>22</v>
      </c>
      <c r="B25" s="15" t="s">
        <v>9</v>
      </c>
      <c r="C25" s="15" t="s">
        <v>34</v>
      </c>
      <c r="D25" s="15" t="s">
        <v>15</v>
      </c>
      <c r="E25" s="21">
        <v>54</v>
      </c>
      <c r="F25" s="18">
        <v>84.6</v>
      </c>
      <c r="G25" s="18">
        <f>E25*0.5+F25*0.5</f>
        <v>69.3</v>
      </c>
      <c r="H25" s="22"/>
    </row>
    <row r="26" s="3" customFormat="1" customHeight="1" spans="1:8">
      <c r="A26" s="15">
        <v>23</v>
      </c>
      <c r="B26" s="15" t="s">
        <v>9</v>
      </c>
      <c r="C26" s="15" t="s">
        <v>35</v>
      </c>
      <c r="D26" s="15" t="s">
        <v>11</v>
      </c>
      <c r="E26" s="21">
        <v>30.5</v>
      </c>
      <c r="F26" s="18">
        <v>84.6</v>
      </c>
      <c r="G26" s="18">
        <f>E26*0.5+F26*0.5</f>
        <v>57.55</v>
      </c>
      <c r="H26" s="22"/>
    </row>
    <row r="27" s="3" customFormat="1" customHeight="1" spans="1:8">
      <c r="A27" s="15">
        <v>24</v>
      </c>
      <c r="B27" s="15" t="s">
        <v>9</v>
      </c>
      <c r="C27" s="15" t="s">
        <v>36</v>
      </c>
      <c r="D27" s="15" t="s">
        <v>11</v>
      </c>
      <c r="E27" s="21">
        <v>44.5</v>
      </c>
      <c r="F27" s="18">
        <v>90.6</v>
      </c>
      <c r="G27" s="18">
        <f>E27*0.5+F27*0.5</f>
        <v>67.55</v>
      </c>
      <c r="H27" s="22"/>
    </row>
    <row r="28" s="3" customFormat="1" customHeight="1" spans="1:8">
      <c r="A28" s="15">
        <v>25</v>
      </c>
      <c r="B28" s="15" t="s">
        <v>9</v>
      </c>
      <c r="C28" s="15" t="s">
        <v>37</v>
      </c>
      <c r="D28" s="15" t="s">
        <v>11</v>
      </c>
      <c r="E28" s="21">
        <v>43</v>
      </c>
      <c r="F28" s="18">
        <v>85</v>
      </c>
      <c r="G28" s="18">
        <f>E28*0.5+F28*0.5</f>
        <v>64</v>
      </c>
      <c r="H28" s="22"/>
    </row>
    <row r="29" s="3" customFormat="1" customHeight="1" spans="1:8">
      <c r="A29" s="15">
        <v>26</v>
      </c>
      <c r="B29" s="15" t="s">
        <v>9</v>
      </c>
      <c r="C29" s="15" t="s">
        <v>38</v>
      </c>
      <c r="D29" s="15" t="s">
        <v>11</v>
      </c>
      <c r="E29" s="21">
        <v>33</v>
      </c>
      <c r="F29" s="18">
        <v>88.6</v>
      </c>
      <c r="G29" s="18">
        <f>E29*0.5+F29*0.5</f>
        <v>60.8</v>
      </c>
      <c r="H29" s="22"/>
    </row>
    <row r="30" s="3" customFormat="1" customHeight="1" spans="1:8">
      <c r="A30" s="15">
        <v>27</v>
      </c>
      <c r="B30" s="15" t="s">
        <v>9</v>
      </c>
      <c r="C30" s="15" t="s">
        <v>39</v>
      </c>
      <c r="D30" s="15" t="s">
        <v>15</v>
      </c>
      <c r="E30" s="21">
        <v>33</v>
      </c>
      <c r="F30" s="18">
        <v>86.6</v>
      </c>
      <c r="G30" s="18">
        <f>E30*0.5+F30*0.5</f>
        <v>59.8</v>
      </c>
      <c r="H30" s="22"/>
    </row>
    <row r="31" s="3" customFormat="1" customHeight="1" spans="1:8">
      <c r="A31" s="15">
        <v>28</v>
      </c>
      <c r="B31" s="15" t="s">
        <v>9</v>
      </c>
      <c r="C31" s="15" t="s">
        <v>40</v>
      </c>
      <c r="D31" s="15" t="s">
        <v>15</v>
      </c>
      <c r="E31" s="21">
        <v>37</v>
      </c>
      <c r="F31" s="18">
        <v>86.2</v>
      </c>
      <c r="G31" s="18">
        <f>E31*0.5+F31*0.5</f>
        <v>61.6</v>
      </c>
      <c r="H31" s="22"/>
    </row>
    <row r="32" s="3" customFormat="1" customHeight="1" spans="1:8">
      <c r="A32" s="15">
        <v>29</v>
      </c>
      <c r="B32" s="15" t="s">
        <v>9</v>
      </c>
      <c r="C32" s="15" t="s">
        <v>41</v>
      </c>
      <c r="D32" s="15" t="s">
        <v>11</v>
      </c>
      <c r="E32" s="21">
        <v>35.5</v>
      </c>
      <c r="F32" s="18">
        <v>87.2</v>
      </c>
      <c r="G32" s="18">
        <f>E32*0.5+F32*0.5</f>
        <v>61.35</v>
      </c>
      <c r="H32" s="22"/>
    </row>
    <row r="33" s="3" customFormat="1" customHeight="1" spans="1:8">
      <c r="A33" s="15">
        <v>30</v>
      </c>
      <c r="B33" s="15" t="s">
        <v>42</v>
      </c>
      <c r="C33" s="15" t="s">
        <v>43</v>
      </c>
      <c r="D33" s="15" t="s">
        <v>11</v>
      </c>
      <c r="E33" s="21">
        <v>38</v>
      </c>
      <c r="F33" s="18">
        <v>84.2</v>
      </c>
      <c r="G33" s="18">
        <f>E33*0.5+F33*0.5</f>
        <v>61.1</v>
      </c>
      <c r="H33" s="22"/>
    </row>
    <row r="34" s="3" customFormat="1" customHeight="1" spans="1:8">
      <c r="A34" s="15">
        <v>31</v>
      </c>
      <c r="B34" s="15" t="s">
        <v>9</v>
      </c>
      <c r="C34" s="15" t="s">
        <v>44</v>
      </c>
      <c r="D34" s="15" t="s">
        <v>15</v>
      </c>
      <c r="E34" s="21">
        <v>32.5</v>
      </c>
      <c r="F34" s="18">
        <v>89.2</v>
      </c>
      <c r="G34" s="18">
        <f>E34*0.5+F34*0.5</f>
        <v>60.85</v>
      </c>
      <c r="H34" s="22"/>
    </row>
    <row r="35" s="3" customFormat="1" customHeight="1" spans="1:8">
      <c r="A35" s="15">
        <v>32</v>
      </c>
      <c r="B35" s="15" t="s">
        <v>45</v>
      </c>
      <c r="C35" s="15" t="s">
        <v>46</v>
      </c>
      <c r="D35" s="15" t="s">
        <v>15</v>
      </c>
      <c r="E35" s="21">
        <v>35</v>
      </c>
      <c r="F35" s="18">
        <v>89.8</v>
      </c>
      <c r="G35" s="18">
        <f>E35*0.5+F35*0.5</f>
        <v>62.4</v>
      </c>
      <c r="H35" s="22"/>
    </row>
    <row r="36" s="3" customFormat="1" customHeight="1" spans="1:8">
      <c r="A36" s="15">
        <v>33</v>
      </c>
      <c r="B36" s="15" t="s">
        <v>45</v>
      </c>
      <c r="C36" s="15" t="s">
        <v>47</v>
      </c>
      <c r="D36" s="15" t="s">
        <v>11</v>
      </c>
      <c r="E36" s="21">
        <v>27</v>
      </c>
      <c r="F36" s="18">
        <v>93.8</v>
      </c>
      <c r="G36" s="18">
        <f>E36*0.5+F36*0.5</f>
        <v>60.4</v>
      </c>
      <c r="H36" s="22"/>
    </row>
    <row r="37" s="3" customFormat="1" customHeight="1" spans="1:8">
      <c r="A37" s="15">
        <v>34</v>
      </c>
      <c r="B37" s="15" t="s">
        <v>9</v>
      </c>
      <c r="C37" s="15" t="s">
        <v>48</v>
      </c>
      <c r="D37" s="15" t="s">
        <v>11</v>
      </c>
      <c r="E37" s="21">
        <v>50.5</v>
      </c>
      <c r="F37" s="18">
        <v>89.8</v>
      </c>
      <c r="G37" s="18">
        <f>E37*0.5+F37*0.5</f>
        <v>70.15</v>
      </c>
      <c r="H37" s="22"/>
    </row>
    <row r="38" s="3" customFormat="1" customHeight="1" spans="1:8">
      <c r="A38" s="15">
        <v>35</v>
      </c>
      <c r="B38" s="15" t="s">
        <v>9</v>
      </c>
      <c r="C38" s="15" t="s">
        <v>49</v>
      </c>
      <c r="D38" s="15" t="s">
        <v>11</v>
      </c>
      <c r="E38" s="21">
        <v>50.5</v>
      </c>
      <c r="F38" s="18">
        <v>90.8</v>
      </c>
      <c r="G38" s="18">
        <f>E38*0.5+F38*0.5</f>
        <v>70.65</v>
      </c>
      <c r="H38" s="22"/>
    </row>
    <row r="39" s="3" customFormat="1" customHeight="1" spans="1:8">
      <c r="A39" s="15">
        <v>36</v>
      </c>
      <c r="B39" s="15" t="s">
        <v>9</v>
      </c>
      <c r="C39" s="15" t="s">
        <v>50</v>
      </c>
      <c r="D39" s="15" t="s">
        <v>11</v>
      </c>
      <c r="E39" s="21">
        <v>48</v>
      </c>
      <c r="F39" s="18">
        <v>87.2</v>
      </c>
      <c r="G39" s="18">
        <f>E39*0.5+F39*0.5</f>
        <v>67.6</v>
      </c>
      <c r="H39" s="22"/>
    </row>
    <row r="40" s="3" customFormat="1" customHeight="1" spans="1:8">
      <c r="A40" s="15">
        <v>37</v>
      </c>
      <c r="B40" s="15" t="s">
        <v>9</v>
      </c>
      <c r="C40" s="15" t="s">
        <v>51</v>
      </c>
      <c r="D40" s="15" t="s">
        <v>15</v>
      </c>
      <c r="E40" s="21">
        <v>52</v>
      </c>
      <c r="F40" s="18">
        <v>86.8</v>
      </c>
      <c r="G40" s="18">
        <f>E40*0.5+F40*0.5</f>
        <v>69.4</v>
      </c>
      <c r="H40" s="22"/>
    </row>
    <row r="41" s="3" customFormat="1" customHeight="1" spans="1:8">
      <c r="A41" s="15">
        <v>38</v>
      </c>
      <c r="B41" s="15" t="s">
        <v>9</v>
      </c>
      <c r="C41" s="15" t="s">
        <v>52</v>
      </c>
      <c r="D41" s="15" t="s">
        <v>11</v>
      </c>
      <c r="E41" s="21">
        <v>53.5</v>
      </c>
      <c r="F41" s="18">
        <v>89.4</v>
      </c>
      <c r="G41" s="18">
        <f>E41*0.5+F41*0.5</f>
        <v>71.45</v>
      </c>
      <c r="H41" s="22"/>
    </row>
    <row r="42" s="3" customFormat="1" customHeight="1" spans="1:8">
      <c r="A42" s="15">
        <v>39</v>
      </c>
      <c r="B42" s="15" t="s">
        <v>9</v>
      </c>
      <c r="C42" s="15" t="s">
        <v>53</v>
      </c>
      <c r="D42" s="15" t="s">
        <v>11</v>
      </c>
      <c r="E42" s="21">
        <v>46</v>
      </c>
      <c r="F42" s="18">
        <v>92.8</v>
      </c>
      <c r="G42" s="18">
        <f>E42*0.5+F42*0.5</f>
        <v>69.4</v>
      </c>
      <c r="H42" s="22"/>
    </row>
    <row r="43" s="3" customFormat="1" customHeight="1" spans="1:8">
      <c r="A43" s="15">
        <v>40</v>
      </c>
      <c r="B43" s="15" t="s">
        <v>9</v>
      </c>
      <c r="C43" s="15" t="s">
        <v>54</v>
      </c>
      <c r="D43" s="15" t="s">
        <v>11</v>
      </c>
      <c r="E43" s="21">
        <v>54.5</v>
      </c>
      <c r="F43" s="18">
        <v>91.6</v>
      </c>
      <c r="G43" s="18">
        <f>E43*0.5+F43*0.5</f>
        <v>73.05</v>
      </c>
      <c r="H43" s="22"/>
    </row>
    <row r="44" customHeight="1" spans="1:8">
      <c r="A44" s="15">
        <v>41</v>
      </c>
      <c r="B44" s="15" t="s">
        <v>9</v>
      </c>
      <c r="C44" s="15" t="s">
        <v>55</v>
      </c>
      <c r="D44" s="15" t="s">
        <v>11</v>
      </c>
      <c r="E44" s="21">
        <v>51.5</v>
      </c>
      <c r="F44" s="18">
        <v>90</v>
      </c>
      <c r="G44" s="18">
        <f>E44*0.5+F44*0.5</f>
        <v>70.75</v>
      </c>
      <c r="H44" s="22"/>
    </row>
    <row r="45" customHeight="1" spans="1:8">
      <c r="A45" s="15">
        <v>42</v>
      </c>
      <c r="B45" s="15" t="s">
        <v>9</v>
      </c>
      <c r="C45" s="15" t="s">
        <v>56</v>
      </c>
      <c r="D45" s="15" t="s">
        <v>11</v>
      </c>
      <c r="E45" s="21">
        <v>30</v>
      </c>
      <c r="F45" s="18">
        <v>87.6</v>
      </c>
      <c r="G45" s="18">
        <f>E45*0.5+F45*0.5</f>
        <v>58.8</v>
      </c>
      <c r="H45" s="22"/>
    </row>
    <row r="46" customHeight="1" spans="1:8">
      <c r="A46" s="15">
        <v>43</v>
      </c>
      <c r="B46" s="15" t="s">
        <v>9</v>
      </c>
      <c r="C46" s="15" t="s">
        <v>57</v>
      </c>
      <c r="D46" s="15" t="s">
        <v>15</v>
      </c>
      <c r="E46" s="21">
        <v>36</v>
      </c>
      <c r="F46" s="18">
        <v>92.6</v>
      </c>
      <c r="G46" s="18">
        <f>E46*0.5+F46*0.5</f>
        <v>64.3</v>
      </c>
      <c r="H46" s="22"/>
    </row>
  </sheetData>
  <mergeCells count="1">
    <mergeCell ref="A1:G1"/>
  </mergeCells>
  <conditionalFormatting sqref="C44">
    <cfRule type="duplicateValues" dxfId="0" priority="4"/>
    <cfRule type="duplicateValues" dxfId="0" priority="3"/>
  </conditionalFormatting>
  <conditionalFormatting sqref="C3:C43">
    <cfRule type="duplicateValues" dxfId="0" priority="5"/>
    <cfRule type="duplicateValues" dxfId="0" priority="6"/>
  </conditionalFormatting>
  <conditionalFormatting sqref="C45:C46">
    <cfRule type="duplicateValues" dxfId="0" priority="2"/>
    <cfRule type="duplicateValues" dxfId="0" priority="1"/>
  </conditionalFormatting>
  <pageMargins left="0.75" right="0.75" top="0.629861111111111" bottom="0.590277777777778" header="0.5" footer="0.5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workbookViewId="0">
      <pane ySplit="3" topLeftCell="A13" activePane="bottomLeft" state="frozen"/>
      <selection/>
      <selection pane="bottomLeft" activeCell="I9" sqref="I9"/>
    </sheetView>
  </sheetViews>
  <sheetFormatPr defaultColWidth="9" defaultRowHeight="18" customHeight="1" outlineLevelCol="6"/>
  <cols>
    <col min="1" max="1" width="6.25" style="3" customWidth="1"/>
    <col min="2" max="2" width="15.125" style="4" customWidth="1"/>
    <col min="3" max="3" width="10.5" style="3" customWidth="1"/>
    <col min="4" max="4" width="6" style="3" customWidth="1"/>
    <col min="5" max="5" width="8.875" style="5" customWidth="1"/>
    <col min="6" max="6" width="9.25" style="6" customWidth="1"/>
    <col min="7" max="7" width="18.25" style="6" customWidth="1"/>
    <col min="8" max="16382" width="9" style="3"/>
  </cols>
  <sheetData>
    <row r="1" s="1" customFormat="1" ht="40" customHeight="1" spans="1:7">
      <c r="A1" s="2" t="s">
        <v>58</v>
      </c>
      <c r="B1" s="7"/>
      <c r="C1" s="7"/>
      <c r="D1" s="7"/>
      <c r="E1" s="7"/>
      <c r="F1" s="7"/>
      <c r="G1" s="7"/>
    </row>
    <row r="2" s="1" customFormat="1" ht="5" customHeight="1" spans="2:7">
      <c r="B2" s="8"/>
      <c r="E2" s="9"/>
      <c r="F2" s="10"/>
      <c r="G2" s="10"/>
    </row>
    <row r="3" s="2" customFormat="1" ht="28.5" spans="1:7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</row>
    <row r="4" s="3" customFormat="1" customHeight="1" spans="1:7">
      <c r="A4" s="15">
        <v>1</v>
      </c>
      <c r="B4" s="15" t="s">
        <v>9</v>
      </c>
      <c r="C4" s="15" t="s">
        <v>10</v>
      </c>
      <c r="D4" s="15" t="s">
        <v>11</v>
      </c>
      <c r="E4" s="16">
        <v>51</v>
      </c>
      <c r="F4" s="17">
        <v>95.6</v>
      </c>
      <c r="G4" s="18">
        <f t="shared" ref="G4:G46" si="0">E4*0.5+F4*0.5</f>
        <v>73.3</v>
      </c>
    </row>
    <row r="5" s="3" customFormat="1" customHeight="1" spans="1:7">
      <c r="A5" s="15">
        <v>2</v>
      </c>
      <c r="B5" s="15" t="s">
        <v>9</v>
      </c>
      <c r="C5" s="15" t="s">
        <v>54</v>
      </c>
      <c r="D5" s="15" t="s">
        <v>11</v>
      </c>
      <c r="E5" s="16">
        <v>54.5</v>
      </c>
      <c r="F5" s="17">
        <v>91.6</v>
      </c>
      <c r="G5" s="18">
        <f t="shared" si="0"/>
        <v>73.05</v>
      </c>
    </row>
    <row r="6" s="3" customFormat="1" customHeight="1" spans="1:7">
      <c r="A6" s="15">
        <v>3</v>
      </c>
      <c r="B6" s="15" t="s">
        <v>9</v>
      </c>
      <c r="C6" s="15" t="s">
        <v>52</v>
      </c>
      <c r="D6" s="15" t="s">
        <v>11</v>
      </c>
      <c r="E6" s="16">
        <v>53.5</v>
      </c>
      <c r="F6" s="17">
        <v>89.4</v>
      </c>
      <c r="G6" s="18">
        <f t="shared" si="0"/>
        <v>71.45</v>
      </c>
    </row>
    <row r="7" s="3" customFormat="1" customHeight="1" spans="1:7">
      <c r="A7" s="15">
        <v>4</v>
      </c>
      <c r="B7" s="15" t="s">
        <v>9</v>
      </c>
      <c r="C7" s="15" t="s">
        <v>55</v>
      </c>
      <c r="D7" s="15" t="s">
        <v>11</v>
      </c>
      <c r="E7" s="16">
        <v>51.5</v>
      </c>
      <c r="F7" s="17">
        <v>90</v>
      </c>
      <c r="G7" s="18">
        <f t="shared" si="0"/>
        <v>70.75</v>
      </c>
    </row>
    <row r="8" s="3" customFormat="1" customHeight="1" spans="1:7">
      <c r="A8" s="15">
        <v>5</v>
      </c>
      <c r="B8" s="15" t="s">
        <v>9</v>
      </c>
      <c r="C8" s="15" t="s">
        <v>49</v>
      </c>
      <c r="D8" s="15" t="s">
        <v>11</v>
      </c>
      <c r="E8" s="16">
        <v>50.5</v>
      </c>
      <c r="F8" s="17">
        <v>90.8</v>
      </c>
      <c r="G8" s="18">
        <f t="shared" si="0"/>
        <v>70.65</v>
      </c>
    </row>
    <row r="9" s="3" customFormat="1" customHeight="1" spans="1:7">
      <c r="A9" s="15">
        <v>6</v>
      </c>
      <c r="B9" s="15" t="s">
        <v>9</v>
      </c>
      <c r="C9" s="15" t="s">
        <v>48</v>
      </c>
      <c r="D9" s="15" t="s">
        <v>11</v>
      </c>
      <c r="E9" s="16">
        <v>50.5</v>
      </c>
      <c r="F9" s="17">
        <v>89.8</v>
      </c>
      <c r="G9" s="18">
        <f t="shared" si="0"/>
        <v>70.15</v>
      </c>
    </row>
    <row r="10" s="3" customFormat="1" customHeight="1" spans="1:7">
      <c r="A10" s="15">
        <v>7</v>
      </c>
      <c r="B10" s="15" t="s">
        <v>9</v>
      </c>
      <c r="C10" s="15" t="s">
        <v>51</v>
      </c>
      <c r="D10" s="15" t="s">
        <v>15</v>
      </c>
      <c r="E10" s="16">
        <v>52</v>
      </c>
      <c r="F10" s="17">
        <v>86.8</v>
      </c>
      <c r="G10" s="18">
        <f t="shared" si="0"/>
        <v>69.4</v>
      </c>
    </row>
    <row r="11" s="3" customFormat="1" customHeight="1" spans="1:7">
      <c r="A11" s="15">
        <v>8</v>
      </c>
      <c r="B11" s="15" t="s">
        <v>9</v>
      </c>
      <c r="C11" s="15" t="s">
        <v>53</v>
      </c>
      <c r="D11" s="15" t="s">
        <v>11</v>
      </c>
      <c r="E11" s="16">
        <v>46</v>
      </c>
      <c r="F11" s="17">
        <v>92.8</v>
      </c>
      <c r="G11" s="18">
        <f t="shared" si="0"/>
        <v>69.4</v>
      </c>
    </row>
    <row r="12" s="3" customFormat="1" customHeight="1" spans="1:7">
      <c r="A12" s="15">
        <v>9</v>
      </c>
      <c r="B12" s="15" t="s">
        <v>9</v>
      </c>
      <c r="C12" s="15" t="s">
        <v>34</v>
      </c>
      <c r="D12" s="15" t="s">
        <v>15</v>
      </c>
      <c r="E12" s="16">
        <v>54</v>
      </c>
      <c r="F12" s="17">
        <v>84.6</v>
      </c>
      <c r="G12" s="18">
        <f t="shared" si="0"/>
        <v>69.3</v>
      </c>
    </row>
    <row r="13" s="3" customFormat="1" customHeight="1" spans="1:7">
      <c r="A13" s="15">
        <v>10</v>
      </c>
      <c r="B13" s="15" t="s">
        <v>9</v>
      </c>
      <c r="C13" s="15" t="s">
        <v>17</v>
      </c>
      <c r="D13" s="15" t="s">
        <v>11</v>
      </c>
      <c r="E13" s="16">
        <v>46.5</v>
      </c>
      <c r="F13" s="17">
        <v>92</v>
      </c>
      <c r="G13" s="18">
        <f t="shared" si="0"/>
        <v>69.25</v>
      </c>
    </row>
    <row r="14" s="3" customFormat="1" customHeight="1" spans="1:7">
      <c r="A14" s="15">
        <v>11</v>
      </c>
      <c r="B14" s="15" t="s">
        <v>9</v>
      </c>
      <c r="C14" s="15" t="s">
        <v>29</v>
      </c>
      <c r="D14" s="15" t="s">
        <v>11</v>
      </c>
      <c r="E14" s="16">
        <v>43.5</v>
      </c>
      <c r="F14" s="17">
        <v>92</v>
      </c>
      <c r="G14" s="18">
        <f t="shared" si="0"/>
        <v>67.75</v>
      </c>
    </row>
    <row r="15" s="3" customFormat="1" customHeight="1" spans="1:7">
      <c r="A15" s="15">
        <v>12</v>
      </c>
      <c r="B15" s="15" t="s">
        <v>9</v>
      </c>
      <c r="C15" s="15" t="s">
        <v>50</v>
      </c>
      <c r="D15" s="15" t="s">
        <v>11</v>
      </c>
      <c r="E15" s="16">
        <v>48</v>
      </c>
      <c r="F15" s="17">
        <v>87.2</v>
      </c>
      <c r="G15" s="18">
        <f t="shared" si="0"/>
        <v>67.6</v>
      </c>
    </row>
    <row r="16" s="3" customFormat="1" customHeight="1" spans="1:7">
      <c r="A16" s="15">
        <v>13</v>
      </c>
      <c r="B16" s="15" t="s">
        <v>9</v>
      </c>
      <c r="C16" s="15" t="s">
        <v>36</v>
      </c>
      <c r="D16" s="15" t="s">
        <v>11</v>
      </c>
      <c r="E16" s="16">
        <v>44.5</v>
      </c>
      <c r="F16" s="17">
        <v>90.6</v>
      </c>
      <c r="G16" s="18">
        <f t="shared" si="0"/>
        <v>67.55</v>
      </c>
    </row>
    <row r="17" s="3" customFormat="1" customHeight="1" spans="1:7">
      <c r="A17" s="15">
        <v>14</v>
      </c>
      <c r="B17" s="15" t="s">
        <v>9</v>
      </c>
      <c r="C17" s="15" t="s">
        <v>14</v>
      </c>
      <c r="D17" s="15" t="s">
        <v>15</v>
      </c>
      <c r="E17" s="16">
        <v>42</v>
      </c>
      <c r="F17" s="17">
        <v>91.4</v>
      </c>
      <c r="G17" s="18">
        <f t="shared" si="0"/>
        <v>66.7</v>
      </c>
    </row>
    <row r="18" s="3" customFormat="1" customHeight="1" spans="1:7">
      <c r="A18" s="15">
        <v>15</v>
      </c>
      <c r="B18" s="15" t="s">
        <v>9</v>
      </c>
      <c r="C18" s="15" t="s">
        <v>25</v>
      </c>
      <c r="D18" s="15" t="s">
        <v>15</v>
      </c>
      <c r="E18" s="16">
        <v>39.5</v>
      </c>
      <c r="F18" s="17">
        <v>93.2</v>
      </c>
      <c r="G18" s="18">
        <f t="shared" si="0"/>
        <v>66.35</v>
      </c>
    </row>
    <row r="19" s="3" customFormat="1" customHeight="1" spans="1:7">
      <c r="A19" s="15">
        <v>16</v>
      </c>
      <c r="B19" s="15" t="s">
        <v>9</v>
      </c>
      <c r="C19" s="15" t="s">
        <v>30</v>
      </c>
      <c r="D19" s="15" t="s">
        <v>11</v>
      </c>
      <c r="E19" s="16">
        <v>47.5</v>
      </c>
      <c r="F19" s="17">
        <v>84.2</v>
      </c>
      <c r="G19" s="18">
        <f t="shared" si="0"/>
        <v>65.85</v>
      </c>
    </row>
    <row r="20" s="3" customFormat="1" customHeight="1" spans="1:7">
      <c r="A20" s="15">
        <v>17</v>
      </c>
      <c r="B20" s="15" t="s">
        <v>9</v>
      </c>
      <c r="C20" s="15" t="s">
        <v>26</v>
      </c>
      <c r="D20" s="15" t="s">
        <v>11</v>
      </c>
      <c r="E20" s="16">
        <v>40.5</v>
      </c>
      <c r="F20" s="17">
        <v>89.4</v>
      </c>
      <c r="G20" s="18">
        <f t="shared" si="0"/>
        <v>64.95</v>
      </c>
    </row>
    <row r="21" s="3" customFormat="1" customHeight="1" spans="1:7">
      <c r="A21" s="15">
        <v>18</v>
      </c>
      <c r="B21" s="15" t="s">
        <v>9</v>
      </c>
      <c r="C21" s="15" t="s">
        <v>57</v>
      </c>
      <c r="D21" s="15" t="s">
        <v>15</v>
      </c>
      <c r="E21" s="16">
        <v>36</v>
      </c>
      <c r="F21" s="17">
        <v>92.6</v>
      </c>
      <c r="G21" s="18">
        <f t="shared" si="0"/>
        <v>64.3</v>
      </c>
    </row>
    <row r="22" s="3" customFormat="1" customHeight="1" spans="1:7">
      <c r="A22" s="15">
        <v>19</v>
      </c>
      <c r="B22" s="15" t="s">
        <v>9</v>
      </c>
      <c r="C22" s="15" t="s">
        <v>16</v>
      </c>
      <c r="D22" s="15" t="s">
        <v>11</v>
      </c>
      <c r="E22" s="16">
        <v>36</v>
      </c>
      <c r="F22" s="17">
        <v>92.4</v>
      </c>
      <c r="G22" s="18">
        <f t="shared" si="0"/>
        <v>64.2</v>
      </c>
    </row>
    <row r="23" s="3" customFormat="1" customHeight="1" spans="1:7">
      <c r="A23" s="15">
        <v>20</v>
      </c>
      <c r="B23" s="15" t="s">
        <v>9</v>
      </c>
      <c r="C23" s="15" t="s">
        <v>37</v>
      </c>
      <c r="D23" s="15" t="s">
        <v>11</v>
      </c>
      <c r="E23" s="16">
        <v>43</v>
      </c>
      <c r="F23" s="17">
        <v>85</v>
      </c>
      <c r="G23" s="18">
        <f t="shared" si="0"/>
        <v>64</v>
      </c>
    </row>
    <row r="24" s="3" customFormat="1" customHeight="1" spans="1:7">
      <c r="A24" s="15">
        <v>21</v>
      </c>
      <c r="B24" s="15" t="s">
        <v>9</v>
      </c>
      <c r="C24" s="15" t="s">
        <v>31</v>
      </c>
      <c r="D24" s="15" t="s">
        <v>11</v>
      </c>
      <c r="E24" s="16">
        <v>33.5</v>
      </c>
      <c r="F24" s="17">
        <v>92.8</v>
      </c>
      <c r="G24" s="18">
        <f t="shared" si="0"/>
        <v>63.15</v>
      </c>
    </row>
    <row r="25" s="3" customFormat="1" customHeight="1" spans="1:7">
      <c r="A25" s="15">
        <v>22</v>
      </c>
      <c r="B25" s="15" t="s">
        <v>9</v>
      </c>
      <c r="C25" s="15" t="s">
        <v>22</v>
      </c>
      <c r="D25" s="15" t="s">
        <v>15</v>
      </c>
      <c r="E25" s="16">
        <v>42</v>
      </c>
      <c r="F25" s="17">
        <v>83.8</v>
      </c>
      <c r="G25" s="18">
        <f t="shared" si="0"/>
        <v>62.9</v>
      </c>
    </row>
    <row r="26" s="3" customFormat="1" customHeight="1" spans="1:7">
      <c r="A26" s="15">
        <v>23</v>
      </c>
      <c r="B26" s="15" t="s">
        <v>9</v>
      </c>
      <c r="C26" s="15" t="s">
        <v>20</v>
      </c>
      <c r="D26" s="15" t="s">
        <v>11</v>
      </c>
      <c r="E26" s="16">
        <v>36</v>
      </c>
      <c r="F26" s="17">
        <v>89.4</v>
      </c>
      <c r="G26" s="18">
        <f t="shared" si="0"/>
        <v>62.7</v>
      </c>
    </row>
    <row r="27" customHeight="1" spans="1:7">
      <c r="A27" s="15">
        <v>24</v>
      </c>
      <c r="B27" s="15" t="s">
        <v>42</v>
      </c>
      <c r="C27" s="15" t="s">
        <v>43</v>
      </c>
      <c r="D27" s="15" t="s">
        <v>11</v>
      </c>
      <c r="E27" s="16">
        <v>38</v>
      </c>
      <c r="F27" s="17">
        <v>84.2</v>
      </c>
      <c r="G27" s="18">
        <f>E27*0.5+F27*0.5</f>
        <v>61.1</v>
      </c>
    </row>
    <row r="28" customHeight="1" spans="1:7">
      <c r="A28" s="15">
        <v>25</v>
      </c>
      <c r="B28" s="15" t="s">
        <v>59</v>
      </c>
      <c r="C28" s="15" t="s">
        <v>46</v>
      </c>
      <c r="D28" s="15" t="s">
        <v>15</v>
      </c>
      <c r="E28" s="16">
        <v>35</v>
      </c>
      <c r="F28" s="17">
        <v>89.8</v>
      </c>
      <c r="G28" s="18">
        <f>E28*0.5+F28*0.5</f>
        <v>62.4</v>
      </c>
    </row>
    <row r="29" customHeight="1" spans="1:7">
      <c r="A29" s="15">
        <v>26</v>
      </c>
      <c r="B29" s="15" t="s">
        <v>59</v>
      </c>
      <c r="C29" s="15" t="s">
        <v>47</v>
      </c>
      <c r="D29" s="15" t="s">
        <v>11</v>
      </c>
      <c r="E29" s="16">
        <v>27</v>
      </c>
      <c r="F29" s="17">
        <v>93.8</v>
      </c>
      <c r="G29" s="18">
        <f>E29*0.5+F29*0.5</f>
        <v>60.4</v>
      </c>
    </row>
  </sheetData>
  <mergeCells count="1">
    <mergeCell ref="A1:G1"/>
  </mergeCells>
  <conditionalFormatting sqref="C27">
    <cfRule type="duplicateValues" dxfId="0" priority="3"/>
    <cfRule type="duplicateValues" dxfId="0" priority="4"/>
  </conditionalFormatting>
  <conditionalFormatting sqref="C3:C26">
    <cfRule type="duplicateValues" dxfId="0" priority="5"/>
    <cfRule type="duplicateValues" dxfId="0" priority="6"/>
  </conditionalFormatting>
  <conditionalFormatting sqref="C28:C29">
    <cfRule type="duplicateValues" dxfId="0" priority="1"/>
    <cfRule type="duplicateValues" dxfId="0" priority="2"/>
  </conditionalFormatting>
  <pageMargins left="0.75" right="0.75" top="0.629861111111111" bottom="0.590277777777778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进入考察范围人员名单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2019-12-18T08:26:00Z</dcterms:created>
  <dcterms:modified xsi:type="dcterms:W3CDTF">2019-12-19T08:18:29Z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