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5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<sst xmlns="http://schemas.openxmlformats.org/spreadsheetml/2006/main" count="98" uniqueCount="42">
  <si>
    <t>2019年淄川区事业单位公开招聘（综合类）                                                                      考察体检范围弃权和递补人员名单（一）</t>
  </si>
  <si>
    <t>主管部门</t>
  </si>
  <si>
    <t>招聘单位</t>
  </si>
  <si>
    <t>招聘岗位</t>
  </si>
  <si>
    <t>岗位代码</t>
  </si>
  <si>
    <t>准考证号</t>
  </si>
  <si>
    <t>笔试  成绩</t>
  </si>
  <si>
    <t>面试  成绩</t>
  </si>
  <si>
    <t>总成绩</t>
  </si>
  <si>
    <t>备注</t>
  </si>
  <si>
    <t>中共淄川区委机构编制委员会办公室</t>
  </si>
  <si>
    <t>淄川区机构编制电子政务中心</t>
  </si>
  <si>
    <t>文秘</t>
  </si>
  <si>
    <t>弃权</t>
  </si>
  <si>
    <t>淄川区人民政府</t>
  </si>
  <si>
    <t>淄川区政府投资工程建设中心</t>
  </si>
  <si>
    <t>交通运输</t>
  </si>
  <si>
    <t>淄川区科学技术局</t>
  </si>
  <si>
    <t>淄川区高新技术创业服务中心</t>
  </si>
  <si>
    <t>农业管理</t>
  </si>
  <si>
    <t>淄川区文化和旅游局</t>
  </si>
  <si>
    <t>淄川区旅游管理服务中心</t>
  </si>
  <si>
    <t>景区安全</t>
  </si>
  <si>
    <t>淄川区应急管理局</t>
  </si>
  <si>
    <t>淄川区应急救援保障服务中心</t>
  </si>
  <si>
    <t>安全工程</t>
  </si>
  <si>
    <t>中共淄川区委宣传部</t>
  </si>
  <si>
    <t>淄川区融媒体中心</t>
  </si>
  <si>
    <t>影视编辑</t>
  </si>
  <si>
    <t>淄川区太河镇人民政府</t>
  </si>
  <si>
    <t>淄川区太河镇人民政府下属事业单位</t>
  </si>
  <si>
    <t>公共管理</t>
  </si>
  <si>
    <t>淄川区罗村镇人民政府</t>
  </si>
  <si>
    <t>淄川区罗村镇人民政府下属事业单位</t>
  </si>
  <si>
    <t>综合管理</t>
  </si>
  <si>
    <t>淄川区岭子镇人民政府</t>
  </si>
  <si>
    <t>淄川区岭子镇人民政府下属事业单位</t>
  </si>
  <si>
    <t>计算机</t>
  </si>
  <si>
    <t>淄川区松龄路街道办事处</t>
  </si>
  <si>
    <t>淄川区松龄路街道办事处下属事业单位</t>
  </si>
  <si>
    <t>法律</t>
  </si>
  <si>
    <t>递补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</si>
</sst>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b/>
      <sz val="14"/>
      <color theme="1"/>
      <name val="宋体"/>
      <family val="0"/>
    </font>
    <font>
      <b/>
      <sz val="12"/>
      <color theme="1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7" fillId="8" borderId="0" applyNumberFormat="0" applyBorder="0" applyAlignment="0" applyProtection="0"/>
    <xf numFmtId="0" fontId="12" fillId="0" borderId="5" applyNumberFormat="0" applyFill="0" applyAlignment="0" applyProtection="0"/>
    <xf numFmtId="0" fontId="7" fillId="9" borderId="0" applyNumberFormat="0" applyBorder="0" applyAlignment="0" applyProtection="0"/>
    <xf numFmtId="0" fontId="15" fillId="10" borderId="6" applyNumberFormat="0" applyAlignment="0" applyProtection="0"/>
    <xf numFmtId="0" fontId="18" fillId="10" borderId="1" applyNumberFormat="0" applyAlignment="0" applyProtection="0"/>
    <xf numFmtId="0" fontId="11" fillId="11" borderId="7" applyNumberFormat="0" applyAlignment="0" applyProtection="0"/>
    <xf numFmtId="0" fontId="4" fillId="3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8" applyNumberFormat="0" applyFill="0" applyAlignment="0" applyProtection="0"/>
    <xf numFmtId="0" fontId="14" fillId="0" borderId="9" applyNumberFormat="0" applyFill="0" applyAlignment="0" applyProtection="0"/>
    <xf numFmtId="0" fontId="17" fillId="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</cellStyleXfs>
  <cellXfs count="9">
    <xf numFmtId="0" fontId="0" fillId="0" borderId="0" xfId="0" applyAlignment="1">
      <alignment/>
    </xf>
    <xf numFmtId="0" fontId="26" fillId="0" borderId="0" xfId="0" applyFont="1" applyFill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SheetLayoutView="100" workbookViewId="0" topLeftCell="A1">
      <selection activeCell="L4" sqref="L4"/>
    </sheetView>
  </sheetViews>
  <sheetFormatPr defaultColWidth="9.00390625" defaultRowHeight="14.25"/>
  <cols>
    <col min="1" max="1" width="31.375" style="1" customWidth="1"/>
    <col min="2" max="2" width="32.75390625" style="1" customWidth="1"/>
    <col min="3" max="3" width="11.125" style="1" customWidth="1"/>
    <col min="4" max="4" width="9.875" style="1" customWidth="1"/>
    <col min="5" max="5" width="11.50390625" style="1" customWidth="1"/>
    <col min="6" max="8" width="7.875" style="1" customWidth="1"/>
    <col min="9" max="9" width="7.875" style="2" customWidth="1"/>
    <col min="10" max="16384" width="9.00390625" style="1" customWidth="1"/>
  </cols>
  <sheetData>
    <row r="1" spans="1:9" ht="45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4" t="s">
        <v>9</v>
      </c>
    </row>
    <row r="3" spans="1:9" ht="34.5" customHeight="1">
      <c r="A3" s="6" t="s">
        <v>10</v>
      </c>
      <c r="B3" s="6" t="s">
        <v>11</v>
      </c>
      <c r="C3" s="6" t="s">
        <v>12</v>
      </c>
      <c r="D3" s="6">
        <v>103020101</v>
      </c>
      <c r="E3" s="6">
        <v>1903290418</v>
      </c>
      <c r="F3" s="7">
        <v>66.9</v>
      </c>
      <c r="G3" s="7">
        <v>84.34</v>
      </c>
      <c r="H3" s="7">
        <f aca="true" t="shared" si="0" ref="H3:H24">SUM(F3:G3)/2</f>
        <v>75.62</v>
      </c>
      <c r="I3" s="7" t="s">
        <v>13</v>
      </c>
    </row>
    <row r="4" spans="1:9" ht="34.5" customHeight="1">
      <c r="A4" s="6" t="s">
        <v>14</v>
      </c>
      <c r="B4" s="6" t="s">
        <v>15</v>
      </c>
      <c r="C4" s="6" t="s">
        <v>16</v>
      </c>
      <c r="D4" s="6">
        <v>103040101</v>
      </c>
      <c r="E4" s="6">
        <v>1903171214</v>
      </c>
      <c r="F4" s="7">
        <v>73</v>
      </c>
      <c r="G4" s="7">
        <v>84.94</v>
      </c>
      <c r="H4" s="7">
        <f t="shared" si="0"/>
        <v>78.97</v>
      </c>
      <c r="I4" s="7" t="s">
        <v>13</v>
      </c>
    </row>
    <row r="5" spans="1:9" ht="34.5" customHeight="1">
      <c r="A5" s="6" t="s">
        <v>17</v>
      </c>
      <c r="B5" s="6" t="s">
        <v>18</v>
      </c>
      <c r="C5" s="6" t="s">
        <v>19</v>
      </c>
      <c r="D5" s="6">
        <v>103050108</v>
      </c>
      <c r="E5" s="6">
        <v>1903071416</v>
      </c>
      <c r="F5" s="7">
        <v>79.2</v>
      </c>
      <c r="G5" s="7">
        <v>82.92</v>
      </c>
      <c r="H5" s="7">
        <f t="shared" si="0"/>
        <v>81.06</v>
      </c>
      <c r="I5" s="7" t="s">
        <v>13</v>
      </c>
    </row>
    <row r="6" spans="1:9" ht="34.5" customHeight="1">
      <c r="A6" s="6" t="s">
        <v>20</v>
      </c>
      <c r="B6" s="6" t="s">
        <v>21</v>
      </c>
      <c r="C6" s="6" t="s">
        <v>22</v>
      </c>
      <c r="D6" s="6">
        <v>103130101</v>
      </c>
      <c r="E6" s="6">
        <v>1903280321</v>
      </c>
      <c r="F6" s="7">
        <v>60.1</v>
      </c>
      <c r="G6" s="7">
        <v>85.2</v>
      </c>
      <c r="H6" s="7">
        <f t="shared" si="0"/>
        <v>72.65</v>
      </c>
      <c r="I6" s="7" t="s">
        <v>13</v>
      </c>
    </row>
    <row r="7" spans="1:9" ht="34.5" customHeight="1">
      <c r="A7" s="6" t="s">
        <v>23</v>
      </c>
      <c r="B7" s="6" t="s">
        <v>24</v>
      </c>
      <c r="C7" s="6" t="s">
        <v>25</v>
      </c>
      <c r="D7" s="6">
        <v>103150103</v>
      </c>
      <c r="E7" s="6">
        <v>1903020207</v>
      </c>
      <c r="F7" s="7">
        <v>67.3</v>
      </c>
      <c r="G7" s="7">
        <v>82.98</v>
      </c>
      <c r="H7" s="7">
        <f t="shared" si="0"/>
        <v>75.14</v>
      </c>
      <c r="I7" s="7" t="s">
        <v>13</v>
      </c>
    </row>
    <row r="8" spans="1:9" ht="34.5" customHeight="1">
      <c r="A8" s="6" t="s">
        <v>26</v>
      </c>
      <c r="B8" s="6" t="s">
        <v>27</v>
      </c>
      <c r="C8" s="6" t="s">
        <v>28</v>
      </c>
      <c r="D8" s="6">
        <v>103210101</v>
      </c>
      <c r="E8" s="6">
        <v>1903181620</v>
      </c>
      <c r="F8" s="7">
        <v>68.6</v>
      </c>
      <c r="G8" s="7">
        <v>83.1</v>
      </c>
      <c r="H8" s="7">
        <f t="shared" si="0"/>
        <v>75.85</v>
      </c>
      <c r="I8" s="7" t="s">
        <v>13</v>
      </c>
    </row>
    <row r="9" spans="1:9" ht="34.5" customHeight="1">
      <c r="A9" s="6" t="s">
        <v>29</v>
      </c>
      <c r="B9" s="6" t="s">
        <v>30</v>
      </c>
      <c r="C9" s="6" t="s">
        <v>31</v>
      </c>
      <c r="D9" s="6">
        <v>103240105</v>
      </c>
      <c r="E9" s="6">
        <v>1903281813</v>
      </c>
      <c r="F9" s="7">
        <v>68.9</v>
      </c>
      <c r="G9" s="7">
        <v>82.34</v>
      </c>
      <c r="H9" s="7">
        <f t="shared" si="0"/>
        <v>75.62</v>
      </c>
      <c r="I9" s="7" t="s">
        <v>13</v>
      </c>
    </row>
    <row r="10" spans="1:9" ht="34.5" customHeight="1">
      <c r="A10" s="6" t="s">
        <v>32</v>
      </c>
      <c r="B10" s="6" t="s">
        <v>33</v>
      </c>
      <c r="C10" s="6" t="s">
        <v>34</v>
      </c>
      <c r="D10" s="6">
        <v>103280106</v>
      </c>
      <c r="E10" s="6">
        <v>1903061913</v>
      </c>
      <c r="F10" s="7">
        <v>69.1</v>
      </c>
      <c r="G10" s="7">
        <v>83.3</v>
      </c>
      <c r="H10" s="7">
        <f t="shared" si="0"/>
        <v>76.19999999999999</v>
      </c>
      <c r="I10" s="7" t="s">
        <v>13</v>
      </c>
    </row>
    <row r="11" spans="1:9" ht="34.5" customHeight="1">
      <c r="A11" s="6" t="s">
        <v>35</v>
      </c>
      <c r="B11" s="6" t="s">
        <v>36</v>
      </c>
      <c r="C11" s="6" t="s">
        <v>34</v>
      </c>
      <c r="D11" s="6">
        <v>103290101</v>
      </c>
      <c r="E11" s="6">
        <v>1903180126</v>
      </c>
      <c r="F11" s="7">
        <v>70</v>
      </c>
      <c r="G11" s="7">
        <v>79.3</v>
      </c>
      <c r="H11" s="7">
        <f t="shared" si="0"/>
        <v>74.65</v>
      </c>
      <c r="I11" s="7" t="s">
        <v>13</v>
      </c>
    </row>
    <row r="12" spans="1:9" ht="34.5" customHeight="1">
      <c r="A12" s="6" t="s">
        <v>35</v>
      </c>
      <c r="B12" s="6" t="s">
        <v>36</v>
      </c>
      <c r="C12" s="6" t="s">
        <v>37</v>
      </c>
      <c r="D12" s="6">
        <v>103290103</v>
      </c>
      <c r="E12" s="6">
        <v>1903220921</v>
      </c>
      <c r="F12" s="7">
        <v>64.3</v>
      </c>
      <c r="G12" s="7">
        <v>83.3</v>
      </c>
      <c r="H12" s="7">
        <f t="shared" si="0"/>
        <v>73.8</v>
      </c>
      <c r="I12" s="7" t="s">
        <v>13</v>
      </c>
    </row>
    <row r="13" spans="1:9" ht="34.5" customHeight="1">
      <c r="A13" s="6" t="s">
        <v>38</v>
      </c>
      <c r="B13" s="6" t="s">
        <v>39</v>
      </c>
      <c r="C13" s="6" t="s">
        <v>40</v>
      </c>
      <c r="D13" s="6">
        <v>103320103</v>
      </c>
      <c r="E13" s="6">
        <v>1903090323</v>
      </c>
      <c r="F13" s="7">
        <v>59</v>
      </c>
      <c r="G13" s="7">
        <v>82.42</v>
      </c>
      <c r="H13" s="7">
        <f t="shared" si="0"/>
        <v>70.71000000000001</v>
      </c>
      <c r="I13" s="7" t="s">
        <v>13</v>
      </c>
    </row>
    <row r="14" spans="1:9" s="1" customFormat="1" ht="34.5" customHeight="1">
      <c r="A14" s="6" t="s">
        <v>10</v>
      </c>
      <c r="B14" s="6" t="s">
        <v>11</v>
      </c>
      <c r="C14" s="6" t="s">
        <v>12</v>
      </c>
      <c r="D14" s="6">
        <v>103020101</v>
      </c>
      <c r="E14" s="6">
        <v>1903241410</v>
      </c>
      <c r="F14" s="7">
        <v>57.4</v>
      </c>
      <c r="G14" s="7">
        <v>82.1</v>
      </c>
      <c r="H14" s="7">
        <f t="shared" si="0"/>
        <v>69.75</v>
      </c>
      <c r="I14" s="8" t="s">
        <v>41</v>
      </c>
    </row>
    <row r="15" spans="1:9" ht="34.5" customHeight="1">
      <c r="A15" s="6" t="s">
        <v>14</v>
      </c>
      <c r="B15" s="6" t="s">
        <v>15</v>
      </c>
      <c r="C15" s="6" t="s">
        <v>16</v>
      </c>
      <c r="D15" s="6">
        <v>103040101</v>
      </c>
      <c r="E15" s="6">
        <v>1903200906</v>
      </c>
      <c r="F15" s="7">
        <v>54.3</v>
      </c>
      <c r="G15" s="7">
        <v>80.4</v>
      </c>
      <c r="H15" s="7">
        <f t="shared" si="0"/>
        <v>67.35</v>
      </c>
      <c r="I15" s="8" t="s">
        <v>41</v>
      </c>
    </row>
    <row r="16" spans="1:9" ht="34.5" customHeight="1">
      <c r="A16" s="6" t="s">
        <v>17</v>
      </c>
      <c r="B16" s="6" t="s">
        <v>18</v>
      </c>
      <c r="C16" s="6" t="s">
        <v>19</v>
      </c>
      <c r="D16" s="6">
        <v>103050108</v>
      </c>
      <c r="E16" s="6">
        <v>1903052701</v>
      </c>
      <c r="F16" s="7">
        <v>74.8</v>
      </c>
      <c r="G16" s="7">
        <v>83.6</v>
      </c>
      <c r="H16" s="7">
        <f t="shared" si="0"/>
        <v>79.19999999999999</v>
      </c>
      <c r="I16" s="8" t="s">
        <v>41</v>
      </c>
    </row>
    <row r="17" spans="1:9" ht="34.5" customHeight="1">
      <c r="A17" s="6" t="s">
        <v>20</v>
      </c>
      <c r="B17" s="6" t="s">
        <v>21</v>
      </c>
      <c r="C17" s="6" t="s">
        <v>22</v>
      </c>
      <c r="D17" s="6">
        <v>103130101</v>
      </c>
      <c r="E17" s="6">
        <v>1903060423</v>
      </c>
      <c r="F17" s="7">
        <v>59.5</v>
      </c>
      <c r="G17" s="7">
        <v>85</v>
      </c>
      <c r="H17" s="7">
        <f t="shared" si="0"/>
        <v>72.25</v>
      </c>
      <c r="I17" s="8" t="s">
        <v>41</v>
      </c>
    </row>
    <row r="18" spans="1:9" ht="34.5" customHeight="1">
      <c r="A18" s="6" t="s">
        <v>23</v>
      </c>
      <c r="B18" s="6" t="s">
        <v>24</v>
      </c>
      <c r="C18" s="6" t="s">
        <v>25</v>
      </c>
      <c r="D18" s="6">
        <v>103150103</v>
      </c>
      <c r="E18" s="6">
        <v>1903051202</v>
      </c>
      <c r="F18" s="7">
        <v>66.8</v>
      </c>
      <c r="G18" s="7">
        <v>82.1</v>
      </c>
      <c r="H18" s="7">
        <f t="shared" si="0"/>
        <v>74.44999999999999</v>
      </c>
      <c r="I18" s="8" t="s">
        <v>41</v>
      </c>
    </row>
    <row r="19" spans="1:9" ht="34.5" customHeight="1">
      <c r="A19" s="6" t="s">
        <v>26</v>
      </c>
      <c r="B19" s="6" t="s">
        <v>27</v>
      </c>
      <c r="C19" s="6" t="s">
        <v>28</v>
      </c>
      <c r="D19" s="6">
        <v>103210101</v>
      </c>
      <c r="E19" s="6">
        <v>1903081301</v>
      </c>
      <c r="F19" s="7">
        <v>69.3</v>
      </c>
      <c r="G19" s="7">
        <v>81.02</v>
      </c>
      <c r="H19" s="7">
        <f t="shared" si="0"/>
        <v>75.16</v>
      </c>
      <c r="I19" s="8" t="s">
        <v>41</v>
      </c>
    </row>
    <row r="20" spans="1:9" ht="34.5" customHeight="1">
      <c r="A20" s="6" t="s">
        <v>29</v>
      </c>
      <c r="B20" s="6" t="s">
        <v>30</v>
      </c>
      <c r="C20" s="6" t="s">
        <v>31</v>
      </c>
      <c r="D20" s="6">
        <v>103240105</v>
      </c>
      <c r="E20" s="6">
        <v>1903230610</v>
      </c>
      <c r="F20" s="7">
        <v>60.7</v>
      </c>
      <c r="G20" s="7">
        <v>82.34</v>
      </c>
      <c r="H20" s="7">
        <f t="shared" si="0"/>
        <v>71.52000000000001</v>
      </c>
      <c r="I20" s="8" t="s">
        <v>41</v>
      </c>
    </row>
    <row r="21" spans="1:9" ht="34.5" customHeight="1">
      <c r="A21" s="6" t="s">
        <v>32</v>
      </c>
      <c r="B21" s="6" t="s">
        <v>33</v>
      </c>
      <c r="C21" s="6" t="s">
        <v>34</v>
      </c>
      <c r="D21" s="6">
        <v>103280106</v>
      </c>
      <c r="E21" s="6">
        <v>1903212529</v>
      </c>
      <c r="F21" s="7">
        <v>68.8</v>
      </c>
      <c r="G21" s="7">
        <v>79.9</v>
      </c>
      <c r="H21" s="7">
        <f t="shared" si="0"/>
        <v>74.35</v>
      </c>
      <c r="I21" s="8" t="s">
        <v>41</v>
      </c>
    </row>
    <row r="22" spans="1:9" ht="34.5" customHeight="1">
      <c r="A22" s="6" t="s">
        <v>35</v>
      </c>
      <c r="B22" s="6" t="s">
        <v>36</v>
      </c>
      <c r="C22" s="6" t="s">
        <v>34</v>
      </c>
      <c r="D22" s="6">
        <v>103290101</v>
      </c>
      <c r="E22" s="6">
        <v>1903291524</v>
      </c>
      <c r="F22" s="7">
        <v>66.1</v>
      </c>
      <c r="G22" s="7">
        <v>81.94</v>
      </c>
      <c r="H22" s="7">
        <f t="shared" si="0"/>
        <v>74.02</v>
      </c>
      <c r="I22" s="8" t="s">
        <v>41</v>
      </c>
    </row>
    <row r="23" spans="1:9" ht="34.5" customHeight="1">
      <c r="A23" s="6" t="s">
        <v>35</v>
      </c>
      <c r="B23" s="6" t="s">
        <v>36</v>
      </c>
      <c r="C23" s="6" t="s">
        <v>37</v>
      </c>
      <c r="D23" s="6">
        <v>103290103</v>
      </c>
      <c r="E23" s="6">
        <v>1903210302</v>
      </c>
      <c r="F23" s="7">
        <v>48.3</v>
      </c>
      <c r="G23" s="7">
        <v>70.54</v>
      </c>
      <c r="H23" s="7">
        <f t="shared" si="0"/>
        <v>59.42</v>
      </c>
      <c r="I23" s="8" t="s">
        <v>41</v>
      </c>
    </row>
    <row r="24" spans="1:9" ht="34.5" customHeight="1">
      <c r="A24" s="6" t="s">
        <v>38</v>
      </c>
      <c r="B24" s="6" t="s">
        <v>39</v>
      </c>
      <c r="C24" s="6" t="s">
        <v>40</v>
      </c>
      <c r="D24" s="6">
        <v>103320103</v>
      </c>
      <c r="E24" s="6">
        <v>1903192528</v>
      </c>
      <c r="F24" s="7">
        <v>59.2</v>
      </c>
      <c r="G24" s="7">
        <v>81.18</v>
      </c>
      <c r="H24" s="7">
        <f t="shared" si="0"/>
        <v>70.19</v>
      </c>
      <c r="I24" s="8" t="s">
        <v>41</v>
      </c>
    </row>
  </sheetData>
  <sheetProtection/>
  <mergeCells count="1">
    <mergeCell ref="A1:I1"/>
  </mergeCells>
  <printOptions/>
  <pageMargins left="0.46805555555555556" right="0.23958333333333334" top="0.7083333333333334" bottom="0.196527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2018-08-17T02:35:13Z</cp:lastPrinted>
  <dcterms:created xsi:type="dcterms:W3CDTF">1996-12-17T01:32:42Z</dcterms:created>
  <dcterms:modified xsi:type="dcterms:W3CDTF">2019-12-17T08:49:57Z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