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拟聘用人员名单公示" sheetId="28" r:id="rId1"/>
    <sheet name="02疾控中心检验" sheetId="5" state="hidden" r:id="rId2"/>
    <sheet name="06临床医学B" sheetId="9" state="hidden" r:id="rId3"/>
    <sheet name="07临床医学C" sheetId="10" state="hidden" r:id="rId4"/>
    <sheet name="08临床医学D" sheetId="11" state="hidden" r:id="rId5"/>
    <sheet name="09医学影像A" sheetId="12" state="hidden" r:id="rId6"/>
    <sheet name="10医学影像B" sheetId="13" state="hidden" r:id="rId7"/>
    <sheet name="11口腔A" sheetId="14" state="hidden" r:id="rId8"/>
    <sheet name="12口腔B" sheetId="15" state="hidden" r:id="rId9"/>
    <sheet name="13中医A" sheetId="25" state="hidden" r:id="rId10"/>
    <sheet name="14中医B" sheetId="17" state="hidden" r:id="rId11"/>
    <sheet name="15检验" sheetId="19" state="hidden" r:id="rId12"/>
    <sheet name="16药学A" sheetId="24" state="hidden" r:id="rId13"/>
    <sheet name="17药学B" sheetId="20" state="hidden" r:id="rId14"/>
    <sheet name="18护理A" sheetId="21" state="hidden" r:id="rId15"/>
    <sheet name="19护理B" sheetId="22" state="hidden" r:id="rId16"/>
  </sheets>
  <definedNames>
    <definedName name="_xlnm.Print_Titles" localSheetId="1">'02疾控中心检验'!$2:$3</definedName>
  </definedNames>
  <calcPr calcId="144525"/>
</workbook>
</file>

<file path=xl/sharedStrings.xml><?xml version="1.0" encoding="utf-8"?>
<sst xmlns="http://schemas.openxmlformats.org/spreadsheetml/2006/main" count="5059" uniqueCount="2147">
  <si>
    <t>附件：</t>
  </si>
  <si>
    <t>2019年定陶区卫健系统公开招聘拟聘用人员名单</t>
  </si>
  <si>
    <t>序号</t>
  </si>
  <si>
    <t>招聘单位</t>
  </si>
  <si>
    <t>岗位名称</t>
  </si>
  <si>
    <t>姓名</t>
  </si>
  <si>
    <t>性别</t>
  </si>
  <si>
    <t>学历学位</t>
  </si>
  <si>
    <t>毕业院校、专业及毕业时间</t>
  </si>
  <si>
    <t>备注</t>
  </si>
  <si>
    <t>定陶区疾病预防控制中心</t>
  </si>
  <si>
    <t>公共卫生</t>
  </si>
  <si>
    <t>韩俊生</t>
  </si>
  <si>
    <t>男</t>
  </si>
  <si>
    <t>本科学士</t>
  </si>
  <si>
    <t>泰山医学院
预防医学2014.07</t>
  </si>
  <si>
    <t>检验</t>
  </si>
  <si>
    <t>刁明松</t>
  </si>
  <si>
    <t>泰山医学院
卫生检验2014.07</t>
  </si>
  <si>
    <t>公共管理</t>
  </si>
  <si>
    <t>张恒</t>
  </si>
  <si>
    <t>青岛农业大学海都学院
公共事业管理2019.06</t>
  </si>
  <si>
    <t>定陶区镇街卫生院</t>
  </si>
  <si>
    <t>计算机</t>
  </si>
  <si>
    <t>袁明清</t>
  </si>
  <si>
    <t>山东交通学院
计算机科学与技2015.07</t>
  </si>
  <si>
    <t>临床医学A</t>
  </si>
  <si>
    <t>曹文光</t>
  </si>
  <si>
    <t>专科</t>
  </si>
  <si>
    <t>菏泽医学专科学校
临床医学2012.06</t>
  </si>
  <si>
    <t>聂玉连</t>
  </si>
  <si>
    <t>女</t>
  </si>
  <si>
    <t>菏泽医学专科学校
临床医学2017.07</t>
  </si>
  <si>
    <t>谷品</t>
  </si>
  <si>
    <t>山东医学高等专科学校
临床医学2015.07</t>
  </si>
  <si>
    <t>丁秋凤</t>
  </si>
  <si>
    <t>菏泽医学专科学校
临床医学2017.06</t>
  </si>
  <si>
    <t>张振</t>
  </si>
  <si>
    <t>菏泽医学专科学校
临床医学2015.06</t>
  </si>
  <si>
    <t>陈娜</t>
  </si>
  <si>
    <t>山东医学高等专科学校
临床医学2011.07</t>
  </si>
  <si>
    <t>朱晗</t>
  </si>
  <si>
    <t>菏泽医学专科学校
临床医学2014.07</t>
  </si>
  <si>
    <t>临床医学B</t>
  </si>
  <si>
    <t>李安政</t>
  </si>
  <si>
    <t>临沂医学专科学校
临床医学2004.07</t>
  </si>
  <si>
    <t>王会芳</t>
  </si>
  <si>
    <t>山东医学高等专科学校
临床医学2012.07</t>
  </si>
  <si>
    <t>刘迪</t>
  </si>
  <si>
    <t>董萌萌</t>
  </si>
  <si>
    <t>菏泽医学专科学校
临床医学2011.07</t>
  </si>
  <si>
    <t>刘秀敏</t>
  </si>
  <si>
    <t>杜晓龙</t>
  </si>
  <si>
    <t>潍坊医学院
临床医学2015.07</t>
  </si>
  <si>
    <t>胡超南</t>
  </si>
  <si>
    <t>袁丽娜</t>
  </si>
  <si>
    <t>山东力明科技职业学院
临床医学2014.07</t>
  </si>
  <si>
    <t>李香</t>
  </si>
  <si>
    <t>临床医学C</t>
  </si>
  <si>
    <t xml:space="preserve">党华朝 </t>
  </si>
  <si>
    <t>山东医学高等专科学校
临床医学2009.07</t>
  </si>
  <si>
    <t>李光明</t>
  </si>
  <si>
    <t>山东现代职业学院
临床医学2013.07</t>
  </si>
  <si>
    <t>李健</t>
  </si>
  <si>
    <t>菏泽医学专科学校
临床医学2011.06</t>
  </si>
  <si>
    <t>李盼盼</t>
  </si>
  <si>
    <t>菏泽医学专科学校
临床医学2007.07</t>
  </si>
  <si>
    <t>徐建国</t>
  </si>
  <si>
    <t>临沂医学专科学校
临床医学2001.07</t>
  </si>
  <si>
    <t>张国红</t>
  </si>
  <si>
    <t>山东现代职业学院
临床医学2012.06</t>
  </si>
  <si>
    <t>医学影像A</t>
  </si>
  <si>
    <t>王利苗</t>
  </si>
  <si>
    <t>山东省医学高等专科学校
医学影像技术2012.07</t>
  </si>
  <si>
    <t>华玉哲</t>
  </si>
  <si>
    <t>齐鲁医药学院
医学影像技术2019.06</t>
  </si>
  <si>
    <t>程丽娟</t>
  </si>
  <si>
    <t>山东万杰医学院
医学影像技术2011.07</t>
  </si>
  <si>
    <t>口腔A</t>
  </si>
  <si>
    <t>秦玉洁</t>
  </si>
  <si>
    <t>菏泽医学专科学校
口腔医学2011.06</t>
  </si>
  <si>
    <t>口腔B</t>
  </si>
  <si>
    <t>南芳</t>
  </si>
  <si>
    <t>菏泽医学专科学校
口腔医学2017.06</t>
  </si>
  <si>
    <t>中医A</t>
  </si>
  <si>
    <t>孔洋</t>
  </si>
  <si>
    <t>山东中医药高等专科学校
中医学2016.06</t>
  </si>
  <si>
    <t>路伟</t>
  </si>
  <si>
    <t>山东中医药高等专科学校
中医学2018.07</t>
  </si>
  <si>
    <t>刘世录</t>
  </si>
  <si>
    <t>山东中医药大学
针灸推拿2013</t>
  </si>
  <si>
    <t>王超</t>
  </si>
  <si>
    <t>山东中医药高等专科学校
中医学2016.07</t>
  </si>
  <si>
    <t>山东力明科技职业学院
中医学2019.07</t>
  </si>
  <si>
    <t>中医B</t>
  </si>
  <si>
    <t>王国栋</t>
  </si>
  <si>
    <t>山东中医药高等专科学校 中医学 2015年9月</t>
  </si>
  <si>
    <t>乔臻</t>
  </si>
  <si>
    <t>本科</t>
  </si>
  <si>
    <t>湖南中医药大学 
中医学 2017.06</t>
  </si>
  <si>
    <t>袁洁</t>
  </si>
  <si>
    <t>聊城职业技术学院
康复治疗技术2012.07</t>
  </si>
  <si>
    <t>王雁冰</t>
  </si>
  <si>
    <t>菏泽医学专科学校
医学检验技术2019.06</t>
  </si>
  <si>
    <t>牛保平</t>
  </si>
  <si>
    <t>吉林医药学院
 医学检验技术 2009.06</t>
  </si>
  <si>
    <t>邵营营</t>
  </si>
  <si>
    <t>聊城职业技术学院
医学检验技术2013.06</t>
  </si>
  <si>
    <t>焦红兰</t>
  </si>
  <si>
    <t>山东力明科技职业学院
医学检验技术2012.07</t>
  </si>
  <si>
    <t>闫双</t>
  </si>
  <si>
    <t>贵阳护理职业学院
医学检验技术2016.07</t>
  </si>
  <si>
    <t>王磊</t>
  </si>
  <si>
    <t>山东协和学院
医学检验技术2011.07</t>
  </si>
  <si>
    <t>王宁</t>
  </si>
  <si>
    <t>山东医学高等专科学校
医学检验技术2018.07</t>
  </si>
  <si>
    <t>药学A</t>
  </si>
  <si>
    <t>马丽敏</t>
  </si>
  <si>
    <t>济宁医学院
药学2017.06</t>
  </si>
  <si>
    <t>陈淑芹</t>
  </si>
  <si>
    <t>菏泽医学专科学校
药学2009.07</t>
  </si>
  <si>
    <t>药学B</t>
  </si>
  <si>
    <t>邢真真</t>
  </si>
  <si>
    <t>滨州医学院 
药学 2014.07</t>
  </si>
  <si>
    <t xml:space="preserve">孔桂松
</t>
  </si>
  <si>
    <t>烟台大学 
药学 2009.06</t>
  </si>
  <si>
    <t>孟俊丽</t>
  </si>
  <si>
    <t>陕西国际商贸学院 
药学 2009.07</t>
  </si>
  <si>
    <t>护理A</t>
  </si>
  <si>
    <t>陈苒</t>
  </si>
  <si>
    <t>泰山护理职业学院
护理2019.07</t>
  </si>
  <si>
    <t>谢红庆</t>
  </si>
  <si>
    <t>中国石油大学胜利学院
护理2013.07</t>
  </si>
  <si>
    <t>李美玲</t>
  </si>
  <si>
    <t>聊城职业技术学院
护理2017.06</t>
  </si>
  <si>
    <t>单聪聪</t>
  </si>
  <si>
    <t>泰山护理职业学院
护理2016.07</t>
  </si>
  <si>
    <t>护理B</t>
  </si>
  <si>
    <t>吕文鑫</t>
  </si>
  <si>
    <t>山东医学高等专科学校
护理2017.07</t>
  </si>
  <si>
    <t>张萌</t>
  </si>
  <si>
    <t>泰山护理职业学院
护理2018.06</t>
  </si>
  <si>
    <t>刘慧</t>
  </si>
  <si>
    <t>潍坊护理职业学院
护理2019.07</t>
  </si>
  <si>
    <t>2019年定陶区卫健系统招聘报名汇总表</t>
  </si>
  <si>
    <t>招聘岗位：02疾控中心检验             审核人：                         填报人：</t>
  </si>
  <si>
    <t>民族</t>
  </si>
  <si>
    <t>出生年月</t>
  </si>
  <si>
    <t>身份证号码</t>
  </si>
  <si>
    <t>政治
面貌</t>
  </si>
  <si>
    <t>户籍地</t>
  </si>
  <si>
    <t>资格证书种类及编号</t>
  </si>
  <si>
    <t>家庭住址</t>
  </si>
  <si>
    <t xml:space="preserve">工作单位及职务 </t>
  </si>
  <si>
    <t>联系电话</t>
  </si>
  <si>
    <t>0201</t>
  </si>
  <si>
    <t>孔芳</t>
  </si>
  <si>
    <t>汉</t>
  </si>
  <si>
    <t>1992.1</t>
  </si>
  <si>
    <t>372923199201095027</t>
  </si>
  <si>
    <t>群众</t>
  </si>
  <si>
    <t>定陶</t>
  </si>
  <si>
    <t>泰山医学院
卫生检验2016.6</t>
  </si>
  <si>
    <t>无</t>
  </si>
  <si>
    <t>定陶陈集</t>
  </si>
  <si>
    <t>18505305610</t>
  </si>
  <si>
    <t>0202</t>
  </si>
  <si>
    <t>1991.8</t>
  </si>
  <si>
    <t>372923199108180219</t>
  </si>
  <si>
    <t>共青团员</t>
  </si>
  <si>
    <t>泰山医学院
卫生检验2014.7</t>
  </si>
  <si>
    <t>定陶滨河</t>
  </si>
  <si>
    <t>菏泽盛祥职业卫生检测评价有限公司</t>
  </si>
  <si>
    <t>13853022816</t>
  </si>
  <si>
    <t>0203</t>
  </si>
  <si>
    <t>高岩</t>
  </si>
  <si>
    <t>1992.7</t>
  </si>
  <si>
    <t>371525199207145363</t>
  </si>
  <si>
    <t>聊城</t>
  </si>
  <si>
    <t>泰山医学院
卫生检验2015.6</t>
  </si>
  <si>
    <t>冠县柳村</t>
  </si>
  <si>
    <t>18254210328</t>
  </si>
  <si>
    <t>招聘岗位：06临床医学B            审核人：                         填报人：</t>
  </si>
  <si>
    <t>0601</t>
  </si>
  <si>
    <t>乔慧婷</t>
  </si>
  <si>
    <t>1992.2</t>
  </si>
  <si>
    <t>372901199202055045</t>
  </si>
  <si>
    <t>牡丹区</t>
  </si>
  <si>
    <t>山东协和学院
临床医学2015.6</t>
  </si>
  <si>
    <t>执业201937110372901199202055045</t>
  </si>
  <si>
    <t>牡丹区高庄</t>
  </si>
  <si>
    <t>15288726564</t>
  </si>
  <si>
    <t>0602</t>
  </si>
  <si>
    <t>1993.3</t>
  </si>
  <si>
    <t>372923199303010848</t>
  </si>
  <si>
    <t>菏泽医学专科学校
临床医学2014.7</t>
  </si>
  <si>
    <t>执业201937110372923199303010848</t>
  </si>
  <si>
    <t>定陶仿山</t>
  </si>
  <si>
    <t>定陶区中医医院</t>
  </si>
  <si>
    <t>18265070106</t>
  </si>
  <si>
    <t>0603</t>
  </si>
  <si>
    <t>范红艳</t>
  </si>
  <si>
    <t>1983.11</t>
  </si>
  <si>
    <t>652122198311221920</t>
  </si>
  <si>
    <t>单县</t>
  </si>
  <si>
    <t>新疆石河子大学
临床医学2006.7</t>
  </si>
  <si>
    <t>执业201837110652122198311221920</t>
  </si>
  <si>
    <t>菏泽和平南路</t>
  </si>
  <si>
    <t>18265040588</t>
  </si>
  <si>
    <t>0604</t>
  </si>
  <si>
    <t>1990.6</t>
  </si>
  <si>
    <t>370982199006160629</t>
  </si>
  <si>
    <t>泰安</t>
  </si>
  <si>
    <t>菏泽医学专科学校
临床医学2012.6</t>
  </si>
  <si>
    <t>执业201537110370982199006160629</t>
  </si>
  <si>
    <t>牡丹区和平南路</t>
  </si>
  <si>
    <t>15105406558</t>
  </si>
  <si>
    <t>0605</t>
  </si>
  <si>
    <t>1984.6</t>
  </si>
  <si>
    <t>372923198406015663</t>
  </si>
  <si>
    <t>山东力明科技职业学院
临床医学2014.7</t>
  </si>
  <si>
    <t>执业201837110372923198406015663</t>
  </si>
  <si>
    <t>15753612010</t>
  </si>
  <si>
    <t>0606</t>
  </si>
  <si>
    <t>吴凡</t>
  </si>
  <si>
    <t>1993.12</t>
  </si>
  <si>
    <t>372901199312088323</t>
  </si>
  <si>
    <t>菏泽</t>
  </si>
  <si>
    <t>石家庄高等医学专科学校
临床医学2015.6</t>
  </si>
  <si>
    <t>执业201937110372901199312088323</t>
  </si>
  <si>
    <t>牡丹区小留</t>
  </si>
  <si>
    <t>民安医院</t>
  </si>
  <si>
    <t>18253082515</t>
  </si>
  <si>
    <t>0607</t>
  </si>
  <si>
    <t>1981.5</t>
  </si>
  <si>
    <t>372923198105192017</t>
  </si>
  <si>
    <t>临沂医学专科学校
临床医学2004.7</t>
  </si>
  <si>
    <t>执业201437110372923198105192017</t>
  </si>
  <si>
    <t>南王店镇中心卫生院</t>
  </si>
  <si>
    <t>13406049072</t>
  </si>
  <si>
    <t>0608</t>
  </si>
  <si>
    <t>郭艳艳</t>
  </si>
  <si>
    <t>1988.1</t>
  </si>
  <si>
    <t>372901198801198342</t>
  </si>
  <si>
    <t>菏泽医学专科学校
临床医学2013.7</t>
  </si>
  <si>
    <t>执业201837110372901198801198342</t>
  </si>
  <si>
    <t>牡丹区黄河路</t>
  </si>
  <si>
    <t>15054656192</t>
  </si>
  <si>
    <t>0609</t>
  </si>
  <si>
    <t>1988.10</t>
  </si>
  <si>
    <t>372923198810292320</t>
  </si>
  <si>
    <t>山东医学高等专科学校
临床医学2011.7</t>
  </si>
  <si>
    <t>执业</t>
  </si>
  <si>
    <t>定陶南王店</t>
  </si>
  <si>
    <t>15865061298</t>
  </si>
  <si>
    <t>0610</t>
  </si>
  <si>
    <t>1988.8</t>
  </si>
  <si>
    <t>372901198808120011</t>
  </si>
  <si>
    <t>潍坊医学院
临床医学2015.7</t>
  </si>
  <si>
    <t>牡丹区解放北街</t>
  </si>
  <si>
    <t>菏泽市立医院专家门诊部</t>
  </si>
  <si>
    <t>15020575773</t>
  </si>
  <si>
    <t>0611</t>
  </si>
  <si>
    <t>1989.11</t>
  </si>
  <si>
    <t>372922198911151766</t>
  </si>
  <si>
    <t>曹县</t>
  </si>
  <si>
    <t>山东医学高等专科学校
临床医学2012.7</t>
  </si>
  <si>
    <t>执业201737110372922198911151766</t>
  </si>
  <si>
    <t>曹县楼庄</t>
  </si>
  <si>
    <t>花城中医医院</t>
  </si>
  <si>
    <t>13465023390</t>
  </si>
  <si>
    <t>0612</t>
  </si>
  <si>
    <t>1991.3</t>
  </si>
  <si>
    <t>372901199103121625</t>
  </si>
  <si>
    <t>菏泽医学专科学校
临床医学2011.7</t>
  </si>
  <si>
    <t>执业201737110372901199103121625</t>
  </si>
  <si>
    <t>开发区长沙路</t>
  </si>
  <si>
    <t>15253029523</t>
  </si>
  <si>
    <t>0613</t>
  </si>
  <si>
    <t>金红静</t>
  </si>
  <si>
    <t>1983.10</t>
  </si>
  <si>
    <t>410225198310201600</t>
  </si>
  <si>
    <t>湖北中医药高等专科学校
临床医学2006.6</t>
  </si>
  <si>
    <t>执业201337210410225198310201600</t>
  </si>
  <si>
    <t>曹县青岗集</t>
  </si>
  <si>
    <t>15020496243</t>
  </si>
  <si>
    <t>0614</t>
  </si>
  <si>
    <t>刘东瑞</t>
  </si>
  <si>
    <t>1989.10</t>
  </si>
  <si>
    <t>372901198910284848</t>
  </si>
  <si>
    <t>菏泽医学专科学校
临床医学2012.7</t>
  </si>
  <si>
    <t>执业201837110372901198910284848</t>
  </si>
  <si>
    <t>牡丹区吴店</t>
  </si>
  <si>
    <t>15275057252</t>
  </si>
  <si>
    <t>0615</t>
  </si>
  <si>
    <t>王丽娜</t>
  </si>
  <si>
    <t>1985.8</t>
  </si>
  <si>
    <t>372901198508267521</t>
  </si>
  <si>
    <t>菏泽医学专科学校
临床医学2009.7</t>
  </si>
  <si>
    <t>执业201937110372901198508267521</t>
  </si>
  <si>
    <t>牡丹美区大黄集</t>
  </si>
  <si>
    <t>黄河骨科医院</t>
  </si>
  <si>
    <t>15054658984</t>
  </si>
  <si>
    <t>0616</t>
  </si>
  <si>
    <t>袁秀艳</t>
  </si>
  <si>
    <t>372901199207125022</t>
  </si>
  <si>
    <t>执业201837110372901199207125022</t>
  </si>
  <si>
    <t>牡丹区万福</t>
  </si>
  <si>
    <t>富鲁老年病医院</t>
  </si>
  <si>
    <t>18265070926</t>
  </si>
  <si>
    <t>0617</t>
  </si>
  <si>
    <t>李翠红</t>
  </si>
  <si>
    <t>1990.8</t>
  </si>
  <si>
    <t>372923199008055621</t>
  </si>
  <si>
    <t>笔试准考证3717191100555</t>
  </si>
  <si>
    <t>佳华医院</t>
  </si>
  <si>
    <t>15254012470</t>
  </si>
  <si>
    <t>0618</t>
  </si>
  <si>
    <t>1983.3</t>
  </si>
  <si>
    <t>372923198303151128</t>
  </si>
  <si>
    <t>执业201137110372923198303151128</t>
  </si>
  <si>
    <t>定陶张湾</t>
  </si>
  <si>
    <t>友和医院</t>
  </si>
  <si>
    <t>13573080283</t>
  </si>
  <si>
    <t>0619</t>
  </si>
  <si>
    <t>侯丽明</t>
  </si>
  <si>
    <t>1990.1</t>
  </si>
  <si>
    <t>372901199001210264</t>
  </si>
  <si>
    <t>执业201937110372901199001210264</t>
  </si>
  <si>
    <t>牡丹区北辰社区</t>
  </si>
  <si>
    <t>雷泽湖医院</t>
  </si>
  <si>
    <t>15020223351</t>
  </si>
  <si>
    <t>0620</t>
  </si>
  <si>
    <t>张宏伟</t>
  </si>
  <si>
    <t>1986.7</t>
  </si>
  <si>
    <t>372901198607166144</t>
  </si>
  <si>
    <t>山东万杰医学院
临床医学2012.7</t>
  </si>
  <si>
    <t>执业201937110372901198607166144</t>
  </si>
  <si>
    <t>牡丹区南城</t>
  </si>
  <si>
    <t>15264098593</t>
  </si>
  <si>
    <t>0621</t>
  </si>
  <si>
    <t>冯建平</t>
  </si>
  <si>
    <t>1988.2</t>
  </si>
  <si>
    <t>372901198802082624</t>
  </si>
  <si>
    <t>执业201937110372901198802082624</t>
  </si>
  <si>
    <t>牡丹区皇镇</t>
  </si>
  <si>
    <t>18769042630</t>
  </si>
  <si>
    <t>0622</t>
  </si>
  <si>
    <t>侯庆云</t>
  </si>
  <si>
    <t>1990.5</t>
  </si>
  <si>
    <t>37290119900518661X</t>
  </si>
  <si>
    <t>执业20193711037290119900518661X</t>
  </si>
  <si>
    <t>开发区佃户屯</t>
  </si>
  <si>
    <t>佃户屯卫生院</t>
  </si>
  <si>
    <t>15615000210</t>
  </si>
  <si>
    <t>0623</t>
  </si>
  <si>
    <t>杨晗</t>
  </si>
  <si>
    <t>1992.11</t>
  </si>
  <si>
    <t>372923199211240064</t>
  </si>
  <si>
    <t>中共党员</t>
  </si>
  <si>
    <t>执业201937110372923199211240064</t>
  </si>
  <si>
    <t>定陶天中</t>
  </si>
  <si>
    <t>18265073917</t>
  </si>
  <si>
    <t>0624</t>
  </si>
  <si>
    <t>吴莉莉</t>
  </si>
  <si>
    <t>1986.1</t>
  </si>
  <si>
    <t>372925198601177548</t>
  </si>
  <si>
    <t>泰山医学院
临床医学2008.7</t>
  </si>
  <si>
    <t>执业201837110372925198601177548</t>
  </si>
  <si>
    <t>牡丹区剑桥公馆</t>
  </si>
  <si>
    <t>17753081010</t>
  </si>
  <si>
    <t>招聘岗位：07临床医学C           审核人：                         填报人：</t>
  </si>
  <si>
    <t>0701</t>
  </si>
  <si>
    <t>许国英</t>
  </si>
  <si>
    <t>1991.04</t>
  </si>
  <si>
    <t>372923199104025924</t>
  </si>
  <si>
    <t>团员</t>
  </si>
  <si>
    <t>菏泽医学专科学校
临床医学
2013.07</t>
  </si>
  <si>
    <t>201837110372923199104025924</t>
  </si>
  <si>
    <t>18769088102</t>
  </si>
  <si>
    <t>0702</t>
  </si>
  <si>
    <t>1988.05</t>
  </si>
  <si>
    <t>372923198805084412</t>
  </si>
  <si>
    <t>预备党员</t>
  </si>
  <si>
    <t>菏泽医学专科学校
临床医学
2011.06</t>
  </si>
  <si>
    <t>201837110372923198805084412</t>
  </si>
  <si>
    <t>定陶杜堂</t>
  </si>
  <si>
    <t>杜堂镇卫生院</t>
  </si>
  <si>
    <t>13563868098</t>
  </si>
  <si>
    <t>0703</t>
  </si>
  <si>
    <t>赵一芳</t>
  </si>
  <si>
    <t>1988.08</t>
  </si>
  <si>
    <t>410928198808142764</t>
  </si>
  <si>
    <t>山东力明科技职业学院
临床医学
2015.07</t>
  </si>
  <si>
    <t>201637210410928198808142764</t>
  </si>
  <si>
    <t>菏泽经济开发区</t>
  </si>
  <si>
    <t>13774989556</t>
  </si>
  <si>
    <t>0704</t>
  </si>
  <si>
    <t>辛欢欢</t>
  </si>
  <si>
    <t>1987.07</t>
  </si>
  <si>
    <t>37290119870717562X</t>
  </si>
  <si>
    <t>20153711037290119870717562X</t>
  </si>
  <si>
    <t>定陶孟海</t>
  </si>
  <si>
    <t>15244021219</t>
  </si>
  <si>
    <t>0705</t>
  </si>
  <si>
    <t>1991.02</t>
  </si>
  <si>
    <t>37292319910219533X</t>
  </si>
  <si>
    <t>山东现代职业学院
临床医学
2013.07</t>
  </si>
  <si>
    <t>20173711037292319910219533X</t>
  </si>
  <si>
    <t>13685308689</t>
  </si>
  <si>
    <t>0706</t>
  </si>
  <si>
    <t>1978.07</t>
  </si>
  <si>
    <t>372901198707205622</t>
  </si>
  <si>
    <t>山东现代职业学院
临床医学
2012.06</t>
  </si>
  <si>
    <t>201837110372901198707205622</t>
  </si>
  <si>
    <t>15020207325</t>
  </si>
  <si>
    <t>0707</t>
  </si>
  <si>
    <t>焦环环</t>
  </si>
  <si>
    <t>1988.12</t>
  </si>
  <si>
    <t>372922198812251382</t>
  </si>
  <si>
    <t>菏泽医学专科学校
临床医学
2012.07</t>
  </si>
  <si>
    <t>201937110372922198812251382</t>
  </si>
  <si>
    <t>曹县魏湾</t>
  </si>
  <si>
    <t>楼庄卫生院B超室</t>
  </si>
  <si>
    <t>15965838891</t>
  </si>
  <si>
    <t>0708</t>
  </si>
  <si>
    <t>王凤兰</t>
  </si>
  <si>
    <t>1980.04</t>
  </si>
  <si>
    <t>372901198004073926</t>
  </si>
  <si>
    <t>山东力明科技职业学院
临床医学
2014.07</t>
  </si>
  <si>
    <t>杜堂镇卫生元</t>
  </si>
  <si>
    <t>15554067042</t>
  </si>
  <si>
    <t>0709</t>
  </si>
  <si>
    <t>1980.11</t>
  </si>
  <si>
    <t>372923198011165958</t>
  </si>
  <si>
    <t>党员</t>
  </si>
  <si>
    <t>临沂医学专科学校
临床医学
2001.07</t>
  </si>
  <si>
    <t>200637110372923198011165958</t>
  </si>
  <si>
    <t>陈集中心卫生院
内科主任</t>
  </si>
  <si>
    <t>13061573370</t>
  </si>
  <si>
    <t>0710</t>
  </si>
  <si>
    <t>吕贵亭</t>
  </si>
  <si>
    <t>1988.04</t>
  </si>
  <si>
    <t>372929198804221823</t>
  </si>
  <si>
    <t>鄄城</t>
  </si>
  <si>
    <t>11062901000832</t>
  </si>
  <si>
    <t>鄄城左营</t>
  </si>
  <si>
    <t>18305304181</t>
  </si>
  <si>
    <t>0711</t>
  </si>
  <si>
    <t>1985.10</t>
  </si>
  <si>
    <t>372923198510282921</t>
  </si>
  <si>
    <t>菏泽医学专科学校
临床医学
2007.07</t>
  </si>
  <si>
    <t>201637110372923198510282921</t>
  </si>
  <si>
    <t>仿山镇卫生院</t>
  </si>
  <si>
    <t>13695404172</t>
  </si>
  <si>
    <t>0712</t>
  </si>
  <si>
    <t>黄文明</t>
  </si>
  <si>
    <t>1991.01</t>
  </si>
  <si>
    <t>372923199101255919</t>
  </si>
  <si>
    <t>菏泽医学专科学校
临床医学
2014.07</t>
  </si>
  <si>
    <t>18265070331</t>
  </si>
  <si>
    <t>0713</t>
  </si>
  <si>
    <t>372923198804063812</t>
  </si>
  <si>
    <t>山东医学高等专科学校
临床医学
2009.07</t>
  </si>
  <si>
    <t>201937110372923198804063812</t>
  </si>
  <si>
    <t>定陶黄店</t>
  </si>
  <si>
    <t>孟海镇中心卫生院
外科医师</t>
  </si>
  <si>
    <t>15853066258</t>
  </si>
  <si>
    <t>0714</t>
  </si>
  <si>
    <t>张军旗</t>
  </si>
  <si>
    <t>1987.06</t>
  </si>
  <si>
    <t>372929198706082436</t>
  </si>
  <si>
    <t>山东协和学院
临床医学
2012.07</t>
  </si>
  <si>
    <t>201937110372929198706082436</t>
  </si>
  <si>
    <t>鄄城大埝乡</t>
  </si>
  <si>
    <t>18653062179</t>
  </si>
  <si>
    <t>0715</t>
  </si>
  <si>
    <t>张蓓</t>
  </si>
  <si>
    <t>1987.02</t>
  </si>
  <si>
    <t>372923198702280103</t>
  </si>
  <si>
    <t>山东协和职业技术学院
临床医学
2009.07</t>
  </si>
  <si>
    <t>11037172200029</t>
  </si>
  <si>
    <t>单县西大安康医院妇产科</t>
  </si>
  <si>
    <t>13563859461</t>
  </si>
  <si>
    <t>招聘岗位：08临床医学D            审核人：                         填报人：</t>
  </si>
  <si>
    <t>招聘岗位：09医学影像A           审核人：                         填报人：</t>
  </si>
  <si>
    <t>0901</t>
  </si>
  <si>
    <t>闫薇</t>
  </si>
  <si>
    <t>1998.10</t>
  </si>
  <si>
    <t>372923199810070060</t>
  </si>
  <si>
    <r>
      <rPr>
        <sz val="9"/>
        <rFont val="宋体"/>
        <charset val="134"/>
      </rPr>
      <t>山东省医学高等专科学校</t>
    </r>
    <r>
      <rPr>
        <sz val="11"/>
        <rFont val="宋体"/>
        <charset val="134"/>
      </rPr>
      <t>医学影像技术2019.06</t>
    </r>
  </si>
  <si>
    <t>定陶陶都新韵</t>
  </si>
  <si>
    <t>13184066166</t>
  </si>
  <si>
    <t>0902</t>
  </si>
  <si>
    <t>李梦军</t>
  </si>
  <si>
    <t>1993.05</t>
  </si>
  <si>
    <t>372923199305213526</t>
  </si>
  <si>
    <t>泰山护理职业学院
医学影像技术2015.07</t>
  </si>
  <si>
    <t>20171381600110400005</t>
  </si>
  <si>
    <t>定陶冉堌卫生院</t>
  </si>
  <si>
    <t>18678564099</t>
  </si>
  <si>
    <t>0903</t>
  </si>
  <si>
    <t>李照辉</t>
  </si>
  <si>
    <t>1995.06</t>
  </si>
  <si>
    <t>372923199506250550</t>
  </si>
  <si>
    <t>山东协和学院
医学影像技术2016.06</t>
  </si>
  <si>
    <t>上岗证2018137120214</t>
  </si>
  <si>
    <t>定陶滨河街道</t>
  </si>
  <si>
    <t>15864449006</t>
  </si>
  <si>
    <t>0904</t>
  </si>
  <si>
    <t>王璐</t>
  </si>
  <si>
    <t>1998.04</t>
  </si>
  <si>
    <t>37292319980416006X</t>
  </si>
  <si>
    <r>
      <rPr>
        <sz val="9"/>
        <rFont val="宋体"/>
        <charset val="134"/>
      </rPr>
      <t xml:space="preserve">山东医学高等专科学校
</t>
    </r>
    <r>
      <rPr>
        <sz val="11"/>
        <rFont val="宋体"/>
        <charset val="134"/>
      </rPr>
      <t>医学影像技术2019.07</t>
    </r>
  </si>
  <si>
    <t>13853008718</t>
  </si>
  <si>
    <t>0905</t>
  </si>
  <si>
    <t>1986.10</t>
  </si>
  <si>
    <t>372923198610235030</t>
  </si>
  <si>
    <t>17864391184</t>
  </si>
  <si>
    <t>0906</t>
  </si>
  <si>
    <t>董孟慧</t>
  </si>
  <si>
    <t>1994.04</t>
  </si>
  <si>
    <t>372923199404061126</t>
  </si>
  <si>
    <t>山东协和学院
医学影像技术2015.06</t>
  </si>
  <si>
    <t>15065082521</t>
  </si>
  <si>
    <t>0907</t>
  </si>
  <si>
    <t>1988.06</t>
  </si>
  <si>
    <t>372923198806180086</t>
  </si>
  <si>
    <r>
      <rPr>
        <sz val="10"/>
        <rFont val="宋体"/>
        <charset val="134"/>
      </rPr>
      <t>山东省医学高等专科学校</t>
    </r>
    <r>
      <rPr>
        <sz val="11"/>
        <rFont val="宋体"/>
        <charset val="134"/>
      </rPr>
      <t>医学影像技术2012.07</t>
    </r>
  </si>
  <si>
    <t>定陶翡翠湾</t>
  </si>
  <si>
    <t>15169088618</t>
  </si>
  <si>
    <t>0908</t>
  </si>
  <si>
    <t>韩芳媛</t>
  </si>
  <si>
    <t>372923199810182986</t>
  </si>
  <si>
    <t>聊城职业技术学院
医学影像技术2018.07</t>
  </si>
  <si>
    <t>定陶冉堌</t>
  </si>
  <si>
    <t>15098300321</t>
  </si>
  <si>
    <t>0909</t>
  </si>
  <si>
    <t>杨立</t>
  </si>
  <si>
    <t>372923198910140092</t>
  </si>
  <si>
    <t>泰山医学院
医学影像技术2011.07</t>
  </si>
  <si>
    <t>技师20181381600120601248</t>
  </si>
  <si>
    <t>定陶中央新城</t>
  </si>
  <si>
    <t>13061597031</t>
  </si>
  <si>
    <t>0910</t>
  </si>
  <si>
    <t>邓艳</t>
  </si>
  <si>
    <t>1987.08</t>
  </si>
  <si>
    <t>372923198708202624</t>
  </si>
  <si>
    <t>山东协和职业技术学院
医学影像技术2010.07</t>
  </si>
  <si>
    <t>133241201006002831</t>
  </si>
  <si>
    <t>冉堌镇卫生院</t>
  </si>
  <si>
    <t>15562801542</t>
  </si>
  <si>
    <t>0911</t>
  </si>
  <si>
    <t>董艳</t>
  </si>
  <si>
    <t>1996.05</t>
  </si>
  <si>
    <t>37292319960503292X</t>
  </si>
  <si>
    <t>滨州职业学院</t>
  </si>
  <si>
    <t>20181381600110401150</t>
  </si>
  <si>
    <t>郜鼎医院影像科技师</t>
  </si>
  <si>
    <t>15253082136</t>
  </si>
  <si>
    <t>0912</t>
  </si>
  <si>
    <t>1987.05</t>
  </si>
  <si>
    <t>372922198705033064</t>
  </si>
  <si>
    <t>山东万杰医学院</t>
  </si>
  <si>
    <t>18254016890</t>
  </si>
  <si>
    <t>0913</t>
  </si>
  <si>
    <t>李军</t>
  </si>
  <si>
    <t>1989.01</t>
  </si>
  <si>
    <t>372923198901085669</t>
  </si>
  <si>
    <t>定陶半堤</t>
  </si>
  <si>
    <t>13406047199</t>
  </si>
  <si>
    <t>0914</t>
  </si>
  <si>
    <t>孔玉翠</t>
  </si>
  <si>
    <t>1999.09</t>
  </si>
  <si>
    <t>372923199909250889</t>
  </si>
  <si>
    <t>山东协和学院</t>
  </si>
  <si>
    <t>18963058053</t>
  </si>
  <si>
    <t>0915</t>
  </si>
  <si>
    <t>白云鹤</t>
  </si>
  <si>
    <t>1995.05</t>
  </si>
  <si>
    <t>372923199505075914</t>
  </si>
  <si>
    <t>石家庄医学高等专科学校</t>
  </si>
  <si>
    <t>定陶粮食局家属院</t>
  </si>
  <si>
    <t>15098300062</t>
  </si>
  <si>
    <t>0916</t>
  </si>
  <si>
    <t>纪曼曼</t>
  </si>
  <si>
    <t>1996.01</t>
  </si>
  <si>
    <t>372923199601223227</t>
  </si>
  <si>
    <t>15990910121</t>
  </si>
  <si>
    <t>招聘岗位：10医学影像B            审核人：                         填报人：</t>
  </si>
  <si>
    <t>招聘岗位：11口腔A            审核人：                         填报人：</t>
  </si>
  <si>
    <t>谢慧如</t>
  </si>
  <si>
    <t>372923199303254148</t>
  </si>
  <si>
    <t>菏泽医学专科学校
口腔医学2015.06</t>
  </si>
  <si>
    <t>定陶冉堌镇卫生院</t>
  </si>
  <si>
    <t>张玉结</t>
  </si>
  <si>
    <t>372923199202241444</t>
  </si>
  <si>
    <t>枣庄职业学院
口腔医学2019.07</t>
  </si>
  <si>
    <t>张廷唤</t>
  </si>
  <si>
    <t>372923198606065921</t>
  </si>
  <si>
    <t>山东万杰医学院
口腔医学2011.07</t>
  </si>
  <si>
    <t>定陶孟海镇卫生院</t>
  </si>
  <si>
    <t>15254033436</t>
  </si>
  <si>
    <t>1990.12</t>
  </si>
  <si>
    <t>372923199012071122</t>
  </si>
  <si>
    <t>南京市栖霞区八卦洲街道办事处社区卫生服务中心</t>
  </si>
  <si>
    <t>18765013429</t>
  </si>
  <si>
    <t>周旭帆</t>
  </si>
  <si>
    <t>372923199401280091</t>
  </si>
  <si>
    <t>定陶滨河鑫城</t>
  </si>
  <si>
    <t>定陶区国储库</t>
  </si>
  <si>
    <t>15668222617</t>
  </si>
  <si>
    <t>杜启兵</t>
  </si>
  <si>
    <t>372923198307014411</t>
  </si>
  <si>
    <t>枣庄职业学院
口腔医学2017.06</t>
  </si>
  <si>
    <t>141961201706002626</t>
  </si>
  <si>
    <t>定陶杜堂镇东杜庄卫生室</t>
  </si>
  <si>
    <t>15865120964</t>
  </si>
  <si>
    <t>王欣</t>
  </si>
  <si>
    <t>372923198805204429</t>
  </si>
  <si>
    <t>助理201937220372923198805204429</t>
  </si>
  <si>
    <t>定陶卫健局</t>
  </si>
  <si>
    <t>15965800646</t>
  </si>
  <si>
    <t>赵冬冬</t>
  </si>
  <si>
    <t>372923199401030842</t>
  </si>
  <si>
    <t>菏泽医学专科学校
口腔医学2016.06</t>
  </si>
  <si>
    <t>18463955915</t>
  </si>
  <si>
    <t>谷青文</t>
  </si>
  <si>
    <t>37292319971210532X</t>
  </si>
  <si>
    <t>菏泽医学专科学校
口腔医学2018.07</t>
  </si>
  <si>
    <t>17806056006</t>
  </si>
  <si>
    <t>李贤</t>
  </si>
  <si>
    <t>372923199703120501</t>
  </si>
  <si>
    <t>菏泽医学专科学校
口腔医学2018.06</t>
  </si>
  <si>
    <t>定陶天中街道</t>
  </si>
  <si>
    <t>17852100400</t>
  </si>
  <si>
    <t>张通</t>
  </si>
  <si>
    <t>372922199202257378</t>
  </si>
  <si>
    <r>
      <rPr>
        <sz val="10"/>
        <rFont val="宋体"/>
        <charset val="134"/>
      </rPr>
      <t>山东医学高等专科学校</t>
    </r>
    <r>
      <rPr>
        <sz val="12"/>
        <rFont val="宋体"/>
        <charset val="134"/>
      </rPr>
      <t>口腔医学2014.07</t>
    </r>
  </si>
  <si>
    <t>执业201837120372922199202257378</t>
  </si>
  <si>
    <t>定陶东关</t>
  </si>
  <si>
    <t>15653009077</t>
  </si>
  <si>
    <t>招聘岗位：12口腔B            审核人：                         填报人：</t>
  </si>
  <si>
    <t>1201</t>
  </si>
  <si>
    <t>岳胜男</t>
  </si>
  <si>
    <t>1993.1</t>
  </si>
  <si>
    <t>372922199301103921</t>
  </si>
  <si>
    <t>山东医学高等专科学校
口腔医学2014.7</t>
  </si>
  <si>
    <t>助理201537220372922199301103921</t>
  </si>
  <si>
    <t>曹州口腔医院</t>
  </si>
  <si>
    <t>15020575804</t>
  </si>
  <si>
    <t>1202</t>
  </si>
  <si>
    <t>范海燕</t>
  </si>
  <si>
    <t>372901199207013928</t>
  </si>
  <si>
    <t>菏泽医学专科学校
口腔医学2015.7</t>
  </si>
  <si>
    <t>助理201637220372901199207013928</t>
  </si>
  <si>
    <t>15753026781</t>
  </si>
  <si>
    <t>1203</t>
  </si>
  <si>
    <t>陈燕纺</t>
  </si>
  <si>
    <t>1992.4</t>
  </si>
  <si>
    <t>372923199204184420</t>
  </si>
  <si>
    <t>山东万杰医学院
口腔医学2014.7</t>
  </si>
  <si>
    <t>执业201837120372923199204184420</t>
  </si>
  <si>
    <t>18265075757</t>
  </si>
  <si>
    <t>1204</t>
  </si>
  <si>
    <t>1994.8</t>
  </si>
  <si>
    <t>372901199408181426</t>
  </si>
  <si>
    <t>菏泽医学专科学校
口腔医学2017.6</t>
  </si>
  <si>
    <t>助理201837220372901199408181426</t>
  </si>
  <si>
    <t>孙寺卫生院</t>
  </si>
  <si>
    <t>18753020158</t>
  </si>
  <si>
    <t>1205</t>
  </si>
  <si>
    <t>周娜</t>
  </si>
  <si>
    <t>1991.4</t>
  </si>
  <si>
    <t>372923199104010861</t>
  </si>
  <si>
    <t>菏泽医学专科学校
口腔医学2015.6</t>
  </si>
  <si>
    <t>助理201637220372923199104010861</t>
  </si>
  <si>
    <t>天中街道办事处社区卫生服务中心</t>
  </si>
  <si>
    <t>15753027637</t>
  </si>
  <si>
    <t>1206</t>
  </si>
  <si>
    <t>刘乾坤</t>
  </si>
  <si>
    <t>1996.4</t>
  </si>
  <si>
    <t>372922199604247797</t>
  </si>
  <si>
    <t>齐鲁医药学院
口腔医学2017.6</t>
  </si>
  <si>
    <t>助理201837220372922199604247797</t>
  </si>
  <si>
    <t>曹县朱洪庙</t>
  </si>
  <si>
    <t>朱洪庙乡卫生院</t>
  </si>
  <si>
    <t>18264013859</t>
  </si>
  <si>
    <t>1207</t>
  </si>
  <si>
    <t>李辛</t>
  </si>
  <si>
    <t>372923199312123545</t>
  </si>
  <si>
    <t>枣庄职业学院
口腔医学2016.6</t>
  </si>
  <si>
    <t>助理201737220372923199312123545</t>
  </si>
  <si>
    <t>18254007592</t>
  </si>
  <si>
    <t>1208</t>
  </si>
  <si>
    <t>陈麒名</t>
  </si>
  <si>
    <t>1995.11</t>
  </si>
  <si>
    <t>372924199511260020</t>
  </si>
  <si>
    <t>菏泽医学专科学校
口腔医学2016.6</t>
  </si>
  <si>
    <t>助理201737220372924199511260020</t>
  </si>
  <si>
    <t>成武永昌</t>
  </si>
  <si>
    <t>18463956809</t>
  </si>
  <si>
    <t>1209</t>
  </si>
  <si>
    <t>罗迎迎</t>
  </si>
  <si>
    <t>1989.7</t>
  </si>
  <si>
    <t>37292619890702222X</t>
  </si>
  <si>
    <t>巨野</t>
  </si>
  <si>
    <t>齐鲁医药学院
口腔医学2015.7</t>
  </si>
  <si>
    <t>助理20183722037292619890702222X</t>
  </si>
  <si>
    <t>巨野龙堌</t>
  </si>
  <si>
    <t>18364349295</t>
  </si>
  <si>
    <t>1210</t>
  </si>
  <si>
    <t>闫兰英</t>
  </si>
  <si>
    <t>1987.4</t>
  </si>
  <si>
    <t>372923198704273847</t>
  </si>
  <si>
    <t>菏泽医学专科学校
口腔医学2009.7</t>
  </si>
  <si>
    <t>执业201237120372923198704273847</t>
  </si>
  <si>
    <t>13953098588</t>
  </si>
  <si>
    <t>1211</t>
  </si>
  <si>
    <t>王鑫</t>
  </si>
  <si>
    <t>1995.6</t>
  </si>
  <si>
    <t>372923199506103526</t>
  </si>
  <si>
    <t>邢台医学高等专科学校
口腔医学2016.7</t>
  </si>
  <si>
    <t>助理201837220372923199506103256</t>
  </si>
  <si>
    <t>美年大健康口腔科</t>
  </si>
  <si>
    <t>18105308826</t>
  </si>
  <si>
    <t>1212</t>
  </si>
  <si>
    <t>王康坤</t>
  </si>
  <si>
    <t>1990.9</t>
  </si>
  <si>
    <t>372923199009014450</t>
  </si>
  <si>
    <t>菏泽医学专科学校
口腔医学2014.7</t>
  </si>
  <si>
    <t>执业201937120372923199009014450</t>
  </si>
  <si>
    <t>18265070128</t>
  </si>
  <si>
    <t>招聘岗位：13中医A            审核人：                         记录人：</t>
  </si>
  <si>
    <t>1301</t>
  </si>
  <si>
    <t>刘金鑫</t>
  </si>
  <si>
    <t>1997.1</t>
  </si>
  <si>
    <t>372923199701275016</t>
  </si>
  <si>
    <t>菏泽家政职业学院
康复治疗技术2018.7</t>
  </si>
  <si>
    <t>18661507767</t>
  </si>
  <si>
    <t>1302</t>
  </si>
  <si>
    <t>范胜杰</t>
  </si>
  <si>
    <t>1998.4</t>
  </si>
  <si>
    <t>372923199804240852</t>
  </si>
  <si>
    <t>15615206161</t>
  </si>
  <si>
    <t>1303</t>
  </si>
  <si>
    <t>马荣荣</t>
  </si>
  <si>
    <t>1993.5</t>
  </si>
  <si>
    <t>372923199305105322</t>
  </si>
  <si>
    <t>莱芜职业技术学院
康复治疗技术2015.7</t>
  </si>
  <si>
    <t>17660320075</t>
  </si>
  <si>
    <t>1304</t>
  </si>
  <si>
    <t>台阳</t>
  </si>
  <si>
    <t>1997.9</t>
  </si>
  <si>
    <t>372923199709272629</t>
  </si>
  <si>
    <t>菏泽医学专科学校
康复治疗技术2018.7</t>
  </si>
  <si>
    <t>冉堌卫生院</t>
  </si>
  <si>
    <t>17806055211</t>
  </si>
  <si>
    <t>1305</t>
  </si>
  <si>
    <t>刘飞</t>
  </si>
  <si>
    <t>372923199001080058</t>
  </si>
  <si>
    <t>山东中医药高等专科学校
中医学2010.7</t>
  </si>
  <si>
    <t>18053021865</t>
  </si>
  <si>
    <t>1306</t>
  </si>
  <si>
    <t>路遥</t>
  </si>
  <si>
    <t>1996.3</t>
  </si>
  <si>
    <t>372923199603200010</t>
  </si>
  <si>
    <t>菏泽家政职业学院
康复治疗技术2016.7</t>
  </si>
  <si>
    <t>20181381600110701064</t>
  </si>
  <si>
    <t>13165309449</t>
  </si>
  <si>
    <t>1307</t>
  </si>
  <si>
    <t>邵光正</t>
  </si>
  <si>
    <t>1980.12</t>
  </si>
  <si>
    <t>372923198012194419</t>
  </si>
  <si>
    <t>聊城职业技术学院
康复治疗技术2014.6</t>
  </si>
  <si>
    <t>执业201637110372923198012194419</t>
  </si>
  <si>
    <t>13854022648</t>
  </si>
  <si>
    <t>1308</t>
  </si>
  <si>
    <t>赵秀梅</t>
  </si>
  <si>
    <t>1988.7</t>
  </si>
  <si>
    <t>372923198807275642</t>
  </si>
  <si>
    <t>山东现代学院
针灸推拿2011.7</t>
  </si>
  <si>
    <t>助理201837241372923198807275642</t>
  </si>
  <si>
    <t>15854032212</t>
  </si>
  <si>
    <t>1309</t>
  </si>
  <si>
    <t>1994.12</t>
  </si>
  <si>
    <t>372923199412010062</t>
  </si>
  <si>
    <t>山东中医药高等专科学校
中医学2016.6</t>
  </si>
  <si>
    <t>18516941110</t>
  </si>
  <si>
    <t>1310</t>
  </si>
  <si>
    <t>李光泰</t>
  </si>
  <si>
    <t>372923199701160059</t>
  </si>
  <si>
    <t>泰山护理职业学院
康复治疗技术2019.7</t>
  </si>
  <si>
    <t>15020108606</t>
  </si>
  <si>
    <t>1311</t>
  </si>
  <si>
    <t>谢东</t>
  </si>
  <si>
    <t>1994.3</t>
  </si>
  <si>
    <t>372923199403165011</t>
  </si>
  <si>
    <t>山东中医药高等专科学校
中医学2015.7</t>
  </si>
  <si>
    <t>18888309787</t>
  </si>
  <si>
    <t>1312</t>
  </si>
  <si>
    <t>王英</t>
  </si>
  <si>
    <t>1997.10</t>
  </si>
  <si>
    <t>372923199710163825</t>
  </si>
  <si>
    <t>菏泽家政职业学院
康复治疗技术2019.7</t>
  </si>
  <si>
    <t>17853060851</t>
  </si>
  <si>
    <t>1313</t>
  </si>
  <si>
    <t>桑小舒</t>
  </si>
  <si>
    <t>372923199810300022</t>
  </si>
  <si>
    <t>13336208651</t>
  </si>
  <si>
    <t>1314</t>
  </si>
  <si>
    <t>贾聪聪</t>
  </si>
  <si>
    <t>1998.5</t>
  </si>
  <si>
    <t>372923199805243529</t>
  </si>
  <si>
    <t>山东第一医科大学
康复治疗技术2019.6</t>
  </si>
  <si>
    <t>104391201906000904</t>
  </si>
  <si>
    <t>15264038276</t>
  </si>
  <si>
    <t>1315</t>
  </si>
  <si>
    <t>372923199511152613</t>
  </si>
  <si>
    <t>山东中医药高等专科学校
中医学2016.7</t>
  </si>
  <si>
    <t>15964671233</t>
  </si>
  <si>
    <t>1316</t>
  </si>
  <si>
    <t>1987.11</t>
  </si>
  <si>
    <t>372923198711105331</t>
  </si>
  <si>
    <t>陈集镇中心卫生院</t>
  </si>
  <si>
    <t>15165418796</t>
  </si>
  <si>
    <t>1317</t>
  </si>
  <si>
    <t>陈超</t>
  </si>
  <si>
    <t>1999.12</t>
  </si>
  <si>
    <t>372923199912253538</t>
  </si>
  <si>
    <t>15554508823</t>
  </si>
  <si>
    <t>1318</t>
  </si>
  <si>
    <t>372923199005300871</t>
  </si>
  <si>
    <t>山东力明科技职业学院
中医学2019.7</t>
  </si>
  <si>
    <t>慈惠仁健康科技有限公司</t>
  </si>
  <si>
    <t>15668414917</t>
  </si>
  <si>
    <t>1319</t>
  </si>
  <si>
    <t>372923199301132067</t>
  </si>
  <si>
    <t>山东中医药高等专科学校
中医学2018.7</t>
  </si>
  <si>
    <t>定陶马集</t>
  </si>
  <si>
    <t>13625300823</t>
  </si>
  <si>
    <t>1320</t>
  </si>
  <si>
    <t>刘岩</t>
  </si>
  <si>
    <t>2000.6</t>
  </si>
  <si>
    <t>372923200006211120</t>
  </si>
  <si>
    <t>15562068872</t>
  </si>
  <si>
    <t>耿人威</t>
  </si>
  <si>
    <t>372923199712221451</t>
  </si>
  <si>
    <t>菏泽家政职业学院 康复治疗技术 2018年7月</t>
  </si>
  <si>
    <t>山东省菏泽市定陶区人民医院家属院</t>
  </si>
  <si>
    <t>招聘岗位：14中医B            审核人：                         记录人：</t>
  </si>
  <si>
    <t>乔榛</t>
  </si>
  <si>
    <t>372930199411090041</t>
  </si>
  <si>
    <t>湖南中医药大学 中医学 2017年6月</t>
  </si>
  <si>
    <t>山东省菏泽市东明县北城国际小区</t>
  </si>
  <si>
    <t>崔洋洋</t>
  </si>
  <si>
    <t>372925198806213725</t>
  </si>
  <si>
    <t>山东中医药高等专科学校 针灸推拿 2009年7月</t>
  </si>
  <si>
    <t>菏泽市成武县嘉禾嘉园</t>
  </si>
  <si>
    <t>372922199008120028</t>
  </si>
  <si>
    <t>聊城职业技术学院</t>
  </si>
  <si>
    <t>山东省定陶区中央新城南区</t>
  </si>
  <si>
    <t>372923199209011414</t>
  </si>
  <si>
    <t>山东省菏泽市定陶区张湾镇东街村</t>
  </si>
  <si>
    <t>15905309120</t>
  </si>
  <si>
    <t>周恒</t>
  </si>
  <si>
    <t>37290119950426614</t>
  </si>
  <si>
    <t>山东省菏泽市高新区马岭岗镇西北行政村北周庄244号</t>
  </si>
  <si>
    <t>15562026263</t>
  </si>
  <si>
    <t>徐秀华</t>
  </si>
  <si>
    <t>372922198104235728</t>
  </si>
  <si>
    <t>牡丹区办事处天香社区李集</t>
  </si>
  <si>
    <t>招聘岗位：15 检验          审核人：                         填报人：</t>
  </si>
  <si>
    <t>1501</t>
  </si>
  <si>
    <t>1990.2</t>
  </si>
  <si>
    <t>372923199002064762</t>
  </si>
  <si>
    <t>聊城职业技术学院
医学检验技术2013.6</t>
  </si>
  <si>
    <t>20181381600120701213</t>
  </si>
  <si>
    <t>15688864353</t>
  </si>
  <si>
    <t>1502</t>
  </si>
  <si>
    <t>1995.10</t>
  </si>
  <si>
    <t>372923199510130068</t>
  </si>
  <si>
    <t>贵阳护理职业学院
医学检验技术2016.7</t>
  </si>
  <si>
    <t>13561331634</t>
  </si>
  <si>
    <t>1503</t>
  </si>
  <si>
    <t>郭双双</t>
  </si>
  <si>
    <t>1992.8</t>
  </si>
  <si>
    <t>372923199208041726</t>
  </si>
  <si>
    <t>山东医学高等专科学校
医学检验技术2014.7</t>
  </si>
  <si>
    <t>15020158885</t>
  </si>
  <si>
    <t>1504</t>
  </si>
  <si>
    <t>田西</t>
  </si>
  <si>
    <t>1994.2</t>
  </si>
  <si>
    <t>372923199402280501</t>
  </si>
  <si>
    <t>菏泽医学专科学校
医学检验技术2015.7</t>
  </si>
  <si>
    <t>20171381600110500005</t>
  </si>
  <si>
    <t>15753029308</t>
  </si>
  <si>
    <t>刘芳芳</t>
  </si>
  <si>
    <t>372923199009295061</t>
  </si>
  <si>
    <t>山东医学高等专科学校
医学检验技术2013.7</t>
  </si>
  <si>
    <t>1506</t>
  </si>
  <si>
    <t>刘承哲</t>
  </si>
  <si>
    <t>37292319960315005X</t>
  </si>
  <si>
    <t>菏泽家政职业学院
医学检验技术2015.7</t>
  </si>
  <si>
    <t>13153070359</t>
  </si>
  <si>
    <t>1507</t>
  </si>
  <si>
    <t>1998.3</t>
  </si>
  <si>
    <t>372923199803275922</t>
  </si>
  <si>
    <t>菏泽医学专科学校
医学检验技术2019.6</t>
  </si>
  <si>
    <t>17852105868</t>
  </si>
  <si>
    <t>1508</t>
  </si>
  <si>
    <t>1986.11</t>
  </si>
  <si>
    <t>372923198611165660</t>
  </si>
  <si>
    <t>山东力明科技职业学院
医学检验技术2012.7</t>
  </si>
  <si>
    <t>15054671912</t>
  </si>
  <si>
    <t>1509</t>
  </si>
  <si>
    <t>王丽</t>
  </si>
  <si>
    <t>1990.10</t>
  </si>
  <si>
    <t>372923199010031741</t>
  </si>
  <si>
    <t>菏泽医学专科学校
医学检验技术2013.7</t>
  </si>
  <si>
    <t>18369115766</t>
  </si>
  <si>
    <t>1510</t>
  </si>
  <si>
    <t>贾鹏程</t>
  </si>
  <si>
    <t>372923199810170053</t>
  </si>
  <si>
    <t>菏泽家政职业学院
医学检验技术2018.7</t>
  </si>
  <si>
    <t>15666624290</t>
  </si>
  <si>
    <t>1511</t>
  </si>
  <si>
    <t>1996.2</t>
  </si>
  <si>
    <t>372923199602100069</t>
  </si>
  <si>
    <t>山东医学高等专科学校
医学检验技术2018.7</t>
  </si>
  <si>
    <t>15910049371</t>
  </si>
  <si>
    <t>1512</t>
  </si>
  <si>
    <t>杨恒志</t>
  </si>
  <si>
    <t>372923199805273816</t>
  </si>
  <si>
    <t>菏泽家政职业学院
医学检验技术2019.7</t>
  </si>
  <si>
    <t>15020232900</t>
  </si>
  <si>
    <t>1513</t>
  </si>
  <si>
    <t>刘欢</t>
  </si>
  <si>
    <t>1996.11</t>
  </si>
  <si>
    <t>372923199611154122</t>
  </si>
  <si>
    <t>13021796998</t>
  </si>
  <si>
    <t>1514</t>
  </si>
  <si>
    <t>曹佳琦</t>
  </si>
  <si>
    <t>1995.2</t>
  </si>
  <si>
    <t>372923199502210068</t>
  </si>
  <si>
    <t>20181381600110500991</t>
  </si>
  <si>
    <t>定陶妇幼保健院</t>
  </si>
  <si>
    <t>15053028881</t>
  </si>
  <si>
    <t>1515</t>
  </si>
  <si>
    <t>雷鸣</t>
  </si>
  <si>
    <t>2000.1</t>
  </si>
  <si>
    <t>372923200001130057</t>
  </si>
  <si>
    <t>15054013308</t>
  </si>
  <si>
    <t>1516</t>
  </si>
  <si>
    <t>张梦晨</t>
  </si>
  <si>
    <t>1997.2</t>
  </si>
  <si>
    <t>372923199702130863</t>
  </si>
  <si>
    <t>菏泽家政职业学院
医学检验技术2017.7</t>
  </si>
  <si>
    <t>15753022325</t>
  </si>
  <si>
    <t>1517</t>
  </si>
  <si>
    <t>372923199005242931</t>
  </si>
  <si>
    <t>山东协和学院
医学检验技术2011.7</t>
  </si>
  <si>
    <t>定陶冉固</t>
  </si>
  <si>
    <t>冉固镇中心卫生院</t>
  </si>
  <si>
    <t>15020107078</t>
  </si>
  <si>
    <t>1518</t>
  </si>
  <si>
    <t>何海菁</t>
  </si>
  <si>
    <t>1997.3</t>
  </si>
  <si>
    <t>372923199703285322</t>
  </si>
  <si>
    <t>潍坊护理职业学院
医学检验技术2019.7</t>
  </si>
  <si>
    <t>13355407675</t>
  </si>
  <si>
    <t>1519</t>
  </si>
  <si>
    <t>刘一恒</t>
  </si>
  <si>
    <t>372923199301280115</t>
  </si>
  <si>
    <t>菏泽医学专科学校
医学检验技术2014.7</t>
  </si>
  <si>
    <t>市立医院专家门诊部</t>
  </si>
  <si>
    <t>15666160663</t>
  </si>
  <si>
    <t>1520</t>
  </si>
  <si>
    <t>姜慧园</t>
  </si>
  <si>
    <t>1993.11</t>
  </si>
  <si>
    <t>372901199311018921</t>
  </si>
  <si>
    <t>菏泽医学专科学校
医学检验技术2015.6</t>
  </si>
  <si>
    <t>15753025130</t>
  </si>
  <si>
    <t>焦亚楠</t>
  </si>
  <si>
    <t>372923199208053524</t>
  </si>
  <si>
    <t>滨州职业学院 医学检验技术 2017年7月</t>
  </si>
  <si>
    <t>山东省菏泽市定陶区黄店镇姑庵</t>
  </si>
  <si>
    <t>15864420269</t>
  </si>
  <si>
    <t>朱亚慧</t>
  </si>
  <si>
    <t>372923198911080600</t>
  </si>
  <si>
    <t>沧州医学高等专科学校 医学检验技术 2011年7月</t>
  </si>
  <si>
    <t>山东省菏泽市定陶区学东路</t>
  </si>
  <si>
    <t>15244033079</t>
  </si>
  <si>
    <t>路赛</t>
  </si>
  <si>
    <t>372923199911160022</t>
  </si>
  <si>
    <t>菏泽家政职业学院 医学检验技术 2018年7月</t>
  </si>
  <si>
    <t>定陶区滨河街道办事处兴华路1539号16号</t>
  </si>
  <si>
    <t>17853060872</t>
  </si>
  <si>
    <t>牛柯楠</t>
  </si>
  <si>
    <t>372923199210121725</t>
  </si>
  <si>
    <t>菏泽医学专科学校 医学检验技术 2015年7月</t>
  </si>
  <si>
    <t>山东省定陶区马集镇牛庄村</t>
  </si>
  <si>
    <t>15753025136</t>
  </si>
  <si>
    <t>冯晓娟</t>
  </si>
  <si>
    <t>372923199107061445</t>
  </si>
  <si>
    <t>菏泽家政职业学院 医学检验技术 2014年7月</t>
  </si>
  <si>
    <t>山东省菏泽市定陶区张湾镇</t>
  </si>
  <si>
    <t>18765059773</t>
  </si>
  <si>
    <t>牛立国</t>
  </si>
  <si>
    <t>372923198008145916</t>
  </si>
  <si>
    <t>菏泽家政职业学院 医学检验技术 2019年7月</t>
  </si>
  <si>
    <t>山东省菏泽市定陶区孟海镇彭庄行政村胡牛村0.82号</t>
  </si>
  <si>
    <t>18265812680</t>
  </si>
  <si>
    <t>韩君帅</t>
  </si>
  <si>
    <t>372923199812162911</t>
  </si>
  <si>
    <t>山东省菏泽市定陶县冉堌镇王堂行政村王堂村079号</t>
  </si>
  <si>
    <t>15054690667</t>
  </si>
  <si>
    <t>372924198609010965</t>
  </si>
  <si>
    <t>吉林医药学院 医学检验技术 2009年6月</t>
  </si>
  <si>
    <t>定陶区青年路新河嘉园1号楼2单元703</t>
  </si>
  <si>
    <t>18653083002</t>
  </si>
  <si>
    <t>李文拯</t>
  </si>
  <si>
    <t>372923199706112611</t>
  </si>
  <si>
    <t>山东省菏泽市定陶区冉堌镇腊真寺行政村</t>
  </si>
  <si>
    <t>15964411228</t>
  </si>
  <si>
    <t>杨森</t>
  </si>
  <si>
    <t>37292319951014411X</t>
  </si>
  <si>
    <t>菏泽家政职业学院 医学检验技术 2015年7月</t>
  </si>
  <si>
    <t>山东省菏泽市定陶区滨河街道</t>
  </si>
  <si>
    <t>17615611557</t>
  </si>
  <si>
    <t>刘璐</t>
  </si>
  <si>
    <t>372923199312030082</t>
  </si>
  <si>
    <t>山东医学高等专科学校 医学检验技术 2015年7月</t>
  </si>
  <si>
    <t>山东省定陶县滨河鑫城</t>
  </si>
  <si>
    <t>17853022331</t>
  </si>
  <si>
    <t>陈茹</t>
  </si>
  <si>
    <t>372923199606212025</t>
  </si>
  <si>
    <t>山东医学高等专科学校 医学检验技术 2017年7月</t>
  </si>
  <si>
    <t>山东省菏泽市定陶区马集镇</t>
  </si>
  <si>
    <t>17862908209</t>
  </si>
  <si>
    <t>李正高</t>
  </si>
  <si>
    <t>372923199910022912</t>
  </si>
  <si>
    <t>山东省定陶区冉堌镇代庄行政村菜园李</t>
  </si>
  <si>
    <t>15553032281</t>
  </si>
  <si>
    <t>苏冬冬</t>
  </si>
  <si>
    <t>1992.10</t>
  </si>
  <si>
    <t>37292319921016598X</t>
  </si>
  <si>
    <t>河北沧州医学高等专科学校 医学检验技术 2012.07</t>
  </si>
  <si>
    <t>15806766054</t>
  </si>
  <si>
    <t>高鲁楠</t>
  </si>
  <si>
    <t>1990.01</t>
  </si>
  <si>
    <t>372923199001185319</t>
  </si>
  <si>
    <t>聊城职业技术学院
医学检验技术2012.6</t>
  </si>
  <si>
    <t>15020133337</t>
  </si>
  <si>
    <t>招聘岗位：16药学A          审核人：                         填报人：</t>
  </si>
  <si>
    <t>成威</t>
  </si>
  <si>
    <t>372923199804270066</t>
  </si>
  <si>
    <t>山东药品食品职业学院
药学2019.07</t>
  </si>
  <si>
    <t>15205306684</t>
  </si>
  <si>
    <t>朱月丽</t>
  </si>
  <si>
    <t>1982.07</t>
  </si>
  <si>
    <t>372923198207030502</t>
  </si>
  <si>
    <t>山东现代职业学院
中药学2006.07</t>
  </si>
  <si>
    <t>18265068333</t>
  </si>
  <si>
    <t>1992.09</t>
  </si>
  <si>
    <t>372923199209305340</t>
  </si>
  <si>
    <t>18853059269</t>
  </si>
  <si>
    <t>王乔松</t>
  </si>
  <si>
    <t>1993.04</t>
  </si>
  <si>
    <t>37292319930425385X</t>
  </si>
  <si>
    <t>菏泽医学专科学校
药学2014.07</t>
  </si>
  <si>
    <t>定陶半堤镇卫生院</t>
  </si>
  <si>
    <t>15254074234</t>
  </si>
  <si>
    <t>魏静</t>
  </si>
  <si>
    <t>372923199510130500</t>
  </si>
  <si>
    <t>山东药品食品职业学院
中药学2017.07</t>
  </si>
  <si>
    <t>17669308260</t>
  </si>
  <si>
    <t>许琬</t>
  </si>
  <si>
    <t>372923199611090069</t>
  </si>
  <si>
    <t>山东中医药高等专科学校  中药学2018.07</t>
  </si>
  <si>
    <t>定陶区文鼎苑</t>
  </si>
  <si>
    <t>19954010709</t>
  </si>
  <si>
    <t>明红贤</t>
  </si>
  <si>
    <t>1995.08</t>
  </si>
  <si>
    <t>37292319950816084X</t>
  </si>
  <si>
    <t>黑龙江护理高等专科学校</t>
  </si>
  <si>
    <t>13583039769</t>
  </si>
  <si>
    <t>刘舜</t>
  </si>
  <si>
    <t>1999.01</t>
  </si>
  <si>
    <t>372923199901210516</t>
  </si>
  <si>
    <t>中国石油大学胜利学院 药学2019.07</t>
  </si>
  <si>
    <t>13173465358</t>
  </si>
  <si>
    <t>段莹</t>
  </si>
  <si>
    <t>1990.02</t>
  </si>
  <si>
    <t>372923199002200082</t>
  </si>
  <si>
    <t>山东中医药高等专科学校  中药学2013.06</t>
  </si>
  <si>
    <t>定陶新河嘉园</t>
  </si>
  <si>
    <t>15853009880</t>
  </si>
  <si>
    <t>372923198706180328</t>
  </si>
  <si>
    <t>菏泽海吉亚医院</t>
  </si>
  <si>
    <t>15020519986</t>
  </si>
  <si>
    <t>董姗姗</t>
  </si>
  <si>
    <t>372923199102111124</t>
  </si>
  <si>
    <t>齐鲁医药学院 药学 2015年7月</t>
  </si>
  <si>
    <t>康红斌</t>
  </si>
  <si>
    <t>372923199110103829</t>
  </si>
  <si>
    <t>山东中医药高等专科学校 中药 2014年7月</t>
  </si>
  <si>
    <t>山东省菏泽市定陶区美景嘉园小区</t>
  </si>
  <si>
    <t>招聘岗位：17药学B           审核人：                         填报人：</t>
  </si>
  <si>
    <t>孙士英</t>
  </si>
  <si>
    <t>371325198310206624</t>
  </si>
  <si>
    <t>菏泽高新区</t>
  </si>
  <si>
    <t>济宁医学院 药学 2009年7月</t>
  </si>
  <si>
    <t>菏泽市高新区万福办事处赵庄社区八里庙村</t>
  </si>
  <si>
    <t>372901198511107000</t>
  </si>
  <si>
    <t>山东菏泽</t>
  </si>
  <si>
    <t>陕西国际商贸学院 药学 2009年7月</t>
  </si>
  <si>
    <t>菏泽市兰州路长涛新世纪</t>
  </si>
  <si>
    <t>孙桂松</t>
  </si>
  <si>
    <t>372924198201241524</t>
  </si>
  <si>
    <t>成武</t>
  </si>
  <si>
    <t>烟台大学 药学 2009年6月</t>
  </si>
  <si>
    <t>山东省菏泽市高新区天华新天地5#14005</t>
  </si>
  <si>
    <t>孔祥泉</t>
  </si>
  <si>
    <t>372923198602160518</t>
  </si>
  <si>
    <t>北京中医药大学 中药学 2008年7月</t>
  </si>
  <si>
    <t>定陶区兴华路万泰公馆20幢402室</t>
  </si>
  <si>
    <t>13176051918</t>
  </si>
  <si>
    <t>陈海艳</t>
  </si>
  <si>
    <t>372901198906126126</t>
  </si>
  <si>
    <t>齐鲁医药学院 药学 2019年6月</t>
  </si>
  <si>
    <t>山东省菏泽市牡丹区曹州路南华小区</t>
  </si>
  <si>
    <t>石华敏</t>
  </si>
  <si>
    <t>3729291988023165143</t>
  </si>
  <si>
    <t>滨州职业学院 药学 2012年7月</t>
  </si>
  <si>
    <t>菏泽市牡丹区人民南路康馨雅苑3#2单元1005号</t>
  </si>
  <si>
    <t>372926198910054329</t>
  </si>
  <si>
    <t>滨州医学院 药学 2014年7月</t>
  </si>
  <si>
    <t>菏泽市牡丹区线路颐景华庭</t>
  </si>
  <si>
    <t>招聘岗位：18护理A           审核人：                         填报人：</t>
  </si>
  <si>
    <t>马蕊</t>
  </si>
  <si>
    <t>372923199003122020</t>
  </si>
  <si>
    <t>山东现代职业学院
护理2012.09</t>
  </si>
  <si>
    <t>初级13055270</t>
  </si>
  <si>
    <t>赵梦婷</t>
  </si>
  <si>
    <t>372923199711142647</t>
  </si>
  <si>
    <t>济源职业技术学院
护理2019.07</t>
  </si>
  <si>
    <t>护士2019141180021224</t>
  </si>
  <si>
    <t>时潇</t>
  </si>
  <si>
    <t>372923199401101727</t>
  </si>
  <si>
    <t>菏泽家政职业学院
护理2017.07</t>
  </si>
  <si>
    <t>孔艳梅</t>
  </si>
  <si>
    <t>372923198808090068</t>
  </si>
  <si>
    <t>淄博科技职业学院
护理2010.07</t>
  </si>
  <si>
    <t>13776166653</t>
  </si>
  <si>
    <t>武翠</t>
  </si>
  <si>
    <t>372922199201104142</t>
  </si>
  <si>
    <t>淄博职业学院
护理2012.07</t>
  </si>
  <si>
    <t>王秋菊</t>
  </si>
  <si>
    <t>37292319941116262X</t>
  </si>
  <si>
    <t>枣庄科技职业学院
护理2016.07</t>
  </si>
  <si>
    <t>护士16147495</t>
  </si>
  <si>
    <t>中国人民解放军第九六O医院南院区护士</t>
  </si>
  <si>
    <t>刘欣</t>
  </si>
  <si>
    <t>372923199802032021</t>
  </si>
  <si>
    <t>菏泽家政职业学院
护理学2019.07</t>
  </si>
  <si>
    <t>执业2019137160080556</t>
  </si>
  <si>
    <t>刘梦茹</t>
  </si>
  <si>
    <t>372923199311111729</t>
  </si>
  <si>
    <t>滨州职业学院
护理2016.06</t>
  </si>
  <si>
    <t>执业2018137160070050</t>
  </si>
  <si>
    <t>时素华</t>
  </si>
  <si>
    <t>372923199402131725</t>
  </si>
  <si>
    <t>枣庄科技职业学院
护理2016.06</t>
  </si>
  <si>
    <t>马集镇卫生院</t>
  </si>
  <si>
    <t>冉硕</t>
  </si>
  <si>
    <t>372923199403022926</t>
  </si>
  <si>
    <t>菏泽家政职业学院
护理2015.07</t>
  </si>
  <si>
    <t>执业2017137160050030</t>
  </si>
  <si>
    <t>李盼</t>
  </si>
  <si>
    <t>372923199806185324</t>
  </si>
  <si>
    <t>济南护理职业学院
护理2018.07</t>
  </si>
  <si>
    <t>执业2018137010070312</t>
  </si>
  <si>
    <t>崔宁宁</t>
  </si>
  <si>
    <t>372923199301094427</t>
  </si>
  <si>
    <t>37292319910419412X</t>
  </si>
  <si>
    <t>执业
201337011641</t>
  </si>
  <si>
    <t>田青</t>
  </si>
  <si>
    <t>372923199811242923</t>
  </si>
  <si>
    <t>菏泽家政职业学院
护理2018.07</t>
  </si>
  <si>
    <t>执业
2018137160020140</t>
  </si>
  <si>
    <t>赵琪</t>
  </si>
  <si>
    <t>372923199804120826</t>
  </si>
  <si>
    <t>淄博职业学院
护理2019.07</t>
  </si>
  <si>
    <t>372923199810243865</t>
  </si>
  <si>
    <t>执业2019137090210111</t>
  </si>
  <si>
    <t>定陶金帝花园</t>
  </si>
  <si>
    <t>宋亚楠</t>
  </si>
  <si>
    <t>372923199708113829</t>
  </si>
  <si>
    <t>执业2018137160020114</t>
  </si>
  <si>
    <t>刘妍君</t>
  </si>
  <si>
    <t>372923199708310064</t>
  </si>
  <si>
    <t>菏泽家政职业学院
护理2019.07</t>
  </si>
  <si>
    <t>执业2019137160080636</t>
  </si>
  <si>
    <t>贾丹丹</t>
  </si>
  <si>
    <t>372923199403134725</t>
  </si>
  <si>
    <t>山东协和学院
护理2016.07</t>
  </si>
  <si>
    <t>执业201737014139</t>
  </si>
  <si>
    <t>郭子藤</t>
  </si>
  <si>
    <t>652826199508142044</t>
  </si>
  <si>
    <t>长沙医学院
护理2017.06</t>
  </si>
  <si>
    <t>王青</t>
  </si>
  <si>
    <t>372923198410053881</t>
  </si>
  <si>
    <t>湖北中医药高等专科学校
护理2007.06</t>
  </si>
  <si>
    <t>执业2007420400000723</t>
  </si>
  <si>
    <t>曹瑞环</t>
  </si>
  <si>
    <t>372923199811235947</t>
  </si>
  <si>
    <t>执业2019137160080610</t>
  </si>
  <si>
    <t>袁志勇</t>
  </si>
  <si>
    <t>372923199908285916</t>
  </si>
  <si>
    <t>定陶御景新城</t>
  </si>
  <si>
    <t>吕慧琦</t>
  </si>
  <si>
    <t>372923199901201126</t>
  </si>
  <si>
    <t>刘念</t>
  </si>
  <si>
    <t>372923199803203523</t>
  </si>
  <si>
    <t>山东协和学院
护理2019.06</t>
  </si>
  <si>
    <t>执业2019137010080488</t>
  </si>
  <si>
    <t>张彦彦</t>
  </si>
  <si>
    <t>372923199211260065</t>
  </si>
  <si>
    <t>山东万杰医学院
护理2012.07</t>
  </si>
  <si>
    <t>曹县妇幼保健计划生育服务中心 护师</t>
  </si>
  <si>
    <t>聂影</t>
  </si>
  <si>
    <t>372923199711064124</t>
  </si>
  <si>
    <t>执业2018137160020897</t>
  </si>
  <si>
    <t>李光普</t>
  </si>
  <si>
    <t>372923199710215314</t>
  </si>
  <si>
    <t>执业2019137160080635</t>
  </si>
  <si>
    <t>陈文静</t>
  </si>
  <si>
    <t>372923199708083826</t>
  </si>
  <si>
    <t>枣庄职业学院医学系
护理2018.07</t>
  </si>
  <si>
    <t>执业2019137040020036</t>
  </si>
  <si>
    <t>吴利</t>
  </si>
  <si>
    <t>372923199206090604</t>
  </si>
  <si>
    <t>菏泽医学专科学校
护理学2016.06</t>
  </si>
  <si>
    <t>护士16167473</t>
  </si>
  <si>
    <t>陈素晴</t>
  </si>
  <si>
    <t>372923199709072926</t>
  </si>
  <si>
    <t>齐鲁医药学院
护理2019.07</t>
  </si>
  <si>
    <t>执业2019137030020168</t>
  </si>
  <si>
    <t>崔楠楠</t>
  </si>
  <si>
    <t>372923199501013847</t>
  </si>
  <si>
    <t>护士16156573</t>
  </si>
  <si>
    <t>朱叶</t>
  </si>
  <si>
    <t>372923199904250062</t>
  </si>
  <si>
    <t>莱芜职业技术学院
护理2019.06</t>
  </si>
  <si>
    <t>执业2019137120000681</t>
  </si>
  <si>
    <t>董孟英</t>
  </si>
  <si>
    <t>372923199806151124</t>
  </si>
  <si>
    <t>滨州职业学院
护理2019.07</t>
  </si>
  <si>
    <t>执业2019137150020979</t>
  </si>
  <si>
    <t>梁慧君</t>
  </si>
  <si>
    <t>372923199411082048</t>
  </si>
  <si>
    <t>莱芜职业技术学院
护理2017.07</t>
  </si>
  <si>
    <t>执业2017137120000090</t>
  </si>
  <si>
    <t>周婷</t>
  </si>
  <si>
    <t>372923199504032023</t>
  </si>
  <si>
    <t>执业201737010862</t>
  </si>
  <si>
    <t>邵钦</t>
  </si>
  <si>
    <t>372923199701294428</t>
  </si>
  <si>
    <t>菏泽家政职业学院
护理2016.07</t>
  </si>
  <si>
    <t>护士16165930</t>
  </si>
  <si>
    <t>闫英</t>
  </si>
  <si>
    <t>372923199712273825</t>
  </si>
  <si>
    <t>执业2019137160070065</t>
  </si>
  <si>
    <t>姜停</t>
  </si>
  <si>
    <t>372923199704060862</t>
  </si>
  <si>
    <t>执业2018137160020862</t>
  </si>
  <si>
    <t>王茜</t>
  </si>
  <si>
    <t>372923199708250065</t>
  </si>
  <si>
    <t>石家庄工程职业学院
护理2018.07</t>
  </si>
  <si>
    <t>执业2018113010010746</t>
  </si>
  <si>
    <t>赵丹丹</t>
  </si>
  <si>
    <t>372923198701124467</t>
  </si>
  <si>
    <t>聊城职业技术学院
护理2008.07</t>
  </si>
  <si>
    <t>执业200837059971</t>
  </si>
  <si>
    <t>裴喜迎</t>
  </si>
  <si>
    <t>372923199701171727</t>
  </si>
  <si>
    <t>莱芜职业技术学院
护理2018.06</t>
  </si>
  <si>
    <t>执业2018137120000392</t>
  </si>
  <si>
    <t>定陶陶都新韵北区</t>
  </si>
  <si>
    <t>陈园华</t>
  </si>
  <si>
    <t>372923198308012944</t>
  </si>
  <si>
    <t>山东万杰医学院
护理2007.07</t>
  </si>
  <si>
    <t>初级20120080</t>
  </si>
  <si>
    <t>何茂飞</t>
  </si>
  <si>
    <t>372923199309033848</t>
  </si>
  <si>
    <t>护士15162404</t>
  </si>
  <si>
    <t>黄店镇卫生院</t>
  </si>
  <si>
    <t>游佩</t>
  </si>
  <si>
    <t>372923198801050506</t>
  </si>
  <si>
    <t>菏泽家政职业学院
护理2010.07</t>
  </si>
  <si>
    <t>护士10163511</t>
  </si>
  <si>
    <t>定陶文鼎苑</t>
  </si>
  <si>
    <t>吕苏肖</t>
  </si>
  <si>
    <t>372923199103270864</t>
  </si>
  <si>
    <t>菏泽家政职业学院
护理2011.07</t>
  </si>
  <si>
    <t>护士11170637</t>
  </si>
  <si>
    <t>肖胜男</t>
  </si>
  <si>
    <t>372923199102175048</t>
  </si>
  <si>
    <t>定陶中医医院</t>
  </si>
  <si>
    <t>邓盼</t>
  </si>
  <si>
    <t>372923200005080069</t>
  </si>
  <si>
    <t>执业2019137160080553</t>
  </si>
  <si>
    <t>李旭颍</t>
  </si>
  <si>
    <t>372923199910030066</t>
  </si>
  <si>
    <t>执业2019137160080649</t>
  </si>
  <si>
    <t>徐鑫</t>
  </si>
  <si>
    <t>372923199912250062</t>
  </si>
  <si>
    <t>执业2019137160080637</t>
  </si>
  <si>
    <t>袁东霞</t>
  </si>
  <si>
    <t>37292319851224112X</t>
  </si>
  <si>
    <t>山东协和学院
护理2012.07</t>
  </si>
  <si>
    <t>执业20181381600120301339</t>
  </si>
  <si>
    <t>定陶友和医院</t>
  </si>
  <si>
    <t>李若冰</t>
  </si>
  <si>
    <t>372930199412180022</t>
  </si>
  <si>
    <t>孙子涵</t>
  </si>
  <si>
    <t>370783199401186146</t>
  </si>
  <si>
    <t>聊城职业技术学院
护理2015.06</t>
  </si>
  <si>
    <t>执业201637022595</t>
  </si>
  <si>
    <t>李鲁林</t>
  </si>
  <si>
    <t>372929199503264226</t>
  </si>
  <si>
    <t>执业201737010837</t>
  </si>
  <si>
    <t>许亚冲</t>
  </si>
  <si>
    <t>372923199606225926</t>
  </si>
  <si>
    <t>菏泽医学专科学校
护理2018.07</t>
  </si>
  <si>
    <t>执业2018137160100473</t>
  </si>
  <si>
    <t>定陶区人民医院</t>
  </si>
  <si>
    <t>蔡敏</t>
  </si>
  <si>
    <t>372923199611235926</t>
  </si>
  <si>
    <t>护士16165597</t>
  </si>
  <si>
    <t>崔双</t>
  </si>
  <si>
    <t>372923199810263823</t>
  </si>
  <si>
    <t>菏泽家政职业学院
护理学2018.07</t>
  </si>
  <si>
    <t>执业2018137160020486</t>
  </si>
  <si>
    <t>菏泽康和精神专科医院</t>
  </si>
  <si>
    <t>372923199410182645</t>
  </si>
  <si>
    <t>护士16157399</t>
  </si>
  <si>
    <t>372923199605142627</t>
  </si>
  <si>
    <t>执业2017137170011180</t>
  </si>
  <si>
    <t>王媛</t>
  </si>
  <si>
    <t>372923199512120023</t>
  </si>
  <si>
    <t>孔国杰</t>
  </si>
  <si>
    <t>372923199106050509</t>
  </si>
  <si>
    <t>李淑坤</t>
  </si>
  <si>
    <t>37292319950110532X</t>
  </si>
  <si>
    <t>护士16167745</t>
  </si>
  <si>
    <t>司清华</t>
  </si>
  <si>
    <t>372923199707173504</t>
  </si>
  <si>
    <t>执业2019137160090155</t>
  </si>
  <si>
    <t>谢丹丹</t>
  </si>
  <si>
    <t>372923199612142027</t>
  </si>
  <si>
    <t>执业2017137160020055</t>
  </si>
  <si>
    <t>王丽丽</t>
  </si>
  <si>
    <t>1995.04</t>
  </si>
  <si>
    <t>372923199504103848</t>
  </si>
  <si>
    <t>菏泽家政职业学院
护理</t>
  </si>
  <si>
    <t>专业技术资格证书15162420</t>
  </si>
  <si>
    <t>定陶区黄店镇前陈行政村东赵庄</t>
  </si>
  <si>
    <t>黄店镇卫生院 职工</t>
  </si>
  <si>
    <t>15552013141</t>
  </si>
  <si>
    <t>372923199510244129</t>
  </si>
  <si>
    <t>山东定陶</t>
  </si>
  <si>
    <t xml:space="preserve">菏泽家政职业学院
</t>
  </si>
  <si>
    <t>20191371160090033</t>
  </si>
  <si>
    <t>定陶区滨河街道办事处</t>
  </si>
  <si>
    <t>15254070258</t>
  </si>
  <si>
    <t>刘康欣</t>
  </si>
  <si>
    <t>1998.08</t>
  </si>
  <si>
    <t>372923199808240067</t>
  </si>
  <si>
    <t>菏泽家政职业学院</t>
  </si>
  <si>
    <t>定陶天中站前路后观巷4号35号</t>
  </si>
  <si>
    <t>15854022327</t>
  </si>
  <si>
    <t>李金金</t>
  </si>
  <si>
    <t>1996.04</t>
  </si>
  <si>
    <t>372923199604120864</t>
  </si>
  <si>
    <t>2018137160020153</t>
  </si>
  <si>
    <t>定陶青年路建华社区</t>
  </si>
  <si>
    <t>13561398851</t>
  </si>
  <si>
    <t>董从娟</t>
  </si>
  <si>
    <t>372923198705211461</t>
  </si>
  <si>
    <t>菏泽医学专科学校</t>
  </si>
  <si>
    <t>护士资格证书15088371</t>
  </si>
  <si>
    <t>定陶张湾行政村张湾村</t>
  </si>
  <si>
    <t>13455988370</t>
  </si>
  <si>
    <t>侯娜</t>
  </si>
  <si>
    <t>37292319951009006x</t>
  </si>
  <si>
    <t>护士资格证书2017137160020250</t>
  </si>
  <si>
    <t>定陶区青年路北段</t>
  </si>
  <si>
    <t>15205409335</t>
  </si>
  <si>
    <t>葛改岩</t>
  </si>
  <si>
    <t>1988.02</t>
  </si>
  <si>
    <t>372922198802132865</t>
  </si>
  <si>
    <t>护士资格证书14067310</t>
  </si>
  <si>
    <t>张湾镇李家行政村宋家村</t>
  </si>
  <si>
    <t>13563895461</t>
  </si>
  <si>
    <t>魏素新</t>
  </si>
  <si>
    <t>1994.11</t>
  </si>
  <si>
    <t>372923199411144122</t>
  </si>
  <si>
    <t>护士资格证书2017137160080145</t>
  </si>
  <si>
    <t>天中观堂寨村023号</t>
  </si>
  <si>
    <t>15554535117</t>
  </si>
  <si>
    <t>王海鑫</t>
  </si>
  <si>
    <t>1989.04</t>
  </si>
  <si>
    <t>37292319890426016X</t>
  </si>
  <si>
    <t>10164001</t>
  </si>
  <si>
    <t>18353036826</t>
  </si>
  <si>
    <t>王烨</t>
  </si>
  <si>
    <t>1995.01</t>
  </si>
  <si>
    <t>372923199501020086</t>
  </si>
  <si>
    <t>2018137160050001</t>
  </si>
  <si>
    <t>滨河街道办事处</t>
  </si>
  <si>
    <t>15910045200</t>
  </si>
  <si>
    <t>崔东萍</t>
  </si>
  <si>
    <t>1996.10</t>
  </si>
  <si>
    <t>372923199610133522</t>
  </si>
  <si>
    <t>2018137160020969</t>
  </si>
  <si>
    <t>山东定陶黄店镇姑庵村</t>
  </si>
  <si>
    <t>15562082569</t>
  </si>
  <si>
    <t>苏浩</t>
  </si>
  <si>
    <t>1996.02</t>
  </si>
  <si>
    <t>372923199602240846</t>
  </si>
  <si>
    <t>仿山镇郝庄176号</t>
  </si>
  <si>
    <t>15163081233</t>
  </si>
  <si>
    <t>闫森</t>
  </si>
  <si>
    <t>2000.02</t>
  </si>
  <si>
    <t>372923200002290060</t>
  </si>
  <si>
    <t>天中街道班枝路239号32号</t>
  </si>
  <si>
    <t>19953014011</t>
  </si>
  <si>
    <t>李欢</t>
  </si>
  <si>
    <t>1990.05</t>
  </si>
  <si>
    <t>372923199005051721</t>
  </si>
  <si>
    <t>11170150</t>
  </si>
  <si>
    <t>18754046886</t>
  </si>
  <si>
    <t>1998.03</t>
  </si>
  <si>
    <t>372923199803043822</t>
  </si>
  <si>
    <t>齐鲁医药学院</t>
  </si>
  <si>
    <t>定陶黄店镇王楼村</t>
  </si>
  <si>
    <t>15615602303</t>
  </si>
  <si>
    <t>葛明</t>
  </si>
  <si>
    <t>372923199304250069</t>
  </si>
  <si>
    <t>淄博职业学院</t>
  </si>
  <si>
    <t>201337011135</t>
  </si>
  <si>
    <t>定陶区东关前关楼附近</t>
  </si>
  <si>
    <t>15865882502</t>
  </si>
  <si>
    <t>张玉</t>
  </si>
  <si>
    <t>1997.09</t>
  </si>
  <si>
    <t>372923199709173823</t>
  </si>
  <si>
    <t>定陶黄店镇北丁集村</t>
  </si>
  <si>
    <t>17853032573</t>
  </si>
  <si>
    <t>王菲</t>
  </si>
  <si>
    <t>1998.01</t>
  </si>
  <si>
    <t>372923199801270060</t>
  </si>
  <si>
    <t>2019137160080634</t>
  </si>
  <si>
    <t>滨河街道陶朱公大街396号3号</t>
  </si>
  <si>
    <t>17853035617</t>
  </si>
  <si>
    <t>吕方方</t>
  </si>
  <si>
    <t>1984.10</t>
  </si>
  <si>
    <t>372923198410150104</t>
  </si>
  <si>
    <t>08249520</t>
  </si>
  <si>
    <t>定陶镜湖一号</t>
  </si>
  <si>
    <t>13405301881</t>
  </si>
  <si>
    <t>孔鲁哲</t>
  </si>
  <si>
    <t>1999.06</t>
  </si>
  <si>
    <t>372923199906010863</t>
  </si>
  <si>
    <t>莱芜职业技术学院</t>
  </si>
  <si>
    <t>2019137120000710</t>
  </si>
  <si>
    <t>仿山镇王良庄村055号</t>
  </si>
  <si>
    <t>15550391858</t>
  </si>
  <si>
    <t>陶桃</t>
  </si>
  <si>
    <t>1994.10</t>
  </si>
  <si>
    <t>372923199410010106</t>
  </si>
  <si>
    <t>天津医学高等专科学校</t>
  </si>
  <si>
    <t>201837010831</t>
  </si>
  <si>
    <t>定陶体委</t>
  </si>
  <si>
    <t>13668605979</t>
  </si>
  <si>
    <t>王玉姣</t>
  </si>
  <si>
    <t>372923198711013824</t>
  </si>
  <si>
    <t>山东力明科技职业学院
护理2009.07</t>
  </si>
  <si>
    <t>201310177</t>
  </si>
  <si>
    <t xml:space="preserve">黄店镇卫生院 </t>
  </si>
  <si>
    <t>15964683732</t>
  </si>
  <si>
    <t>王宏</t>
  </si>
  <si>
    <t xml:space="preserve">男 </t>
  </si>
  <si>
    <t>372923199808250513</t>
  </si>
  <si>
    <t>枣庄科技职业学院
护理2019.06</t>
  </si>
  <si>
    <t>2019137040041095</t>
  </si>
  <si>
    <t>17185345384</t>
  </si>
  <si>
    <t>黄贤茶</t>
  </si>
  <si>
    <t>37292319891107594X</t>
  </si>
  <si>
    <t>菏泽家政职业学院
护理2013.07</t>
  </si>
  <si>
    <t>201137009037</t>
  </si>
  <si>
    <t>孟海镇中心卫生院</t>
  </si>
  <si>
    <t>15053025087</t>
  </si>
  <si>
    <t>马盼盼</t>
  </si>
  <si>
    <t>37292319901101592X</t>
  </si>
  <si>
    <t>201237008631</t>
  </si>
  <si>
    <t>15305306965</t>
  </si>
  <si>
    <t>吴喆</t>
  </si>
  <si>
    <t>372923199804020083</t>
  </si>
  <si>
    <t>青岛黄海学院
护理2019.07</t>
  </si>
  <si>
    <t>2019137020110112</t>
  </si>
  <si>
    <t>18553057969</t>
  </si>
  <si>
    <t>赵连连</t>
  </si>
  <si>
    <t>372924199001281868</t>
  </si>
  <si>
    <t>菏泽医学专科学校
护理2015.07</t>
  </si>
  <si>
    <t>201537009355</t>
  </si>
  <si>
    <t>15753028515</t>
  </si>
  <si>
    <t>372923199603204126</t>
  </si>
  <si>
    <t>滨州职业学院
护理2017.07</t>
  </si>
  <si>
    <t>2017137150020620</t>
  </si>
  <si>
    <t>菏泽市协和医院护士</t>
  </si>
  <si>
    <t>15376102171</t>
  </si>
  <si>
    <t>孔祥晴</t>
  </si>
  <si>
    <t>372923199309130058</t>
  </si>
  <si>
    <t>菏泽医学专科学校
护理2014.07</t>
  </si>
  <si>
    <t>定陶城关社区</t>
  </si>
  <si>
    <t>18265076257</t>
  </si>
  <si>
    <t>刘亚茹</t>
  </si>
  <si>
    <t>372923199903112020</t>
  </si>
  <si>
    <t>2019137160090101</t>
  </si>
  <si>
    <t>18905402570</t>
  </si>
  <si>
    <t>史海玲</t>
  </si>
  <si>
    <t>372923198503030064</t>
  </si>
  <si>
    <t>湖北中医药高等专科学校
护理2008.06</t>
  </si>
  <si>
    <t>200837124888</t>
  </si>
  <si>
    <t>定陶西城社区</t>
  </si>
  <si>
    <t>15053084333</t>
  </si>
  <si>
    <t>李萌</t>
  </si>
  <si>
    <t>372923199811285346</t>
  </si>
  <si>
    <t>15315655956</t>
  </si>
  <si>
    <t>许爽</t>
  </si>
  <si>
    <t>372923199610124140</t>
  </si>
  <si>
    <t>济源职业技术学院
护理2018.07</t>
  </si>
  <si>
    <t>2018141180020136</t>
  </si>
  <si>
    <t>15020158817</t>
  </si>
  <si>
    <t>王琳</t>
  </si>
  <si>
    <t>372923199801292921</t>
  </si>
  <si>
    <t>枣庄科技职业学院
护理2019.07</t>
  </si>
  <si>
    <t>2019137040041107</t>
  </si>
  <si>
    <t>定陶华景雅苑</t>
  </si>
  <si>
    <t>15153081859</t>
  </si>
  <si>
    <t>侯芳</t>
  </si>
  <si>
    <t>菏泽医学专科学校
护理2015.06</t>
  </si>
  <si>
    <t>专业技术资格证书15163427</t>
  </si>
  <si>
    <t>15753028210</t>
  </si>
  <si>
    <t>18100</t>
  </si>
  <si>
    <t>王雨</t>
  </si>
  <si>
    <t>372923199907220520</t>
  </si>
  <si>
    <t>2019137160080638</t>
  </si>
  <si>
    <t>15053013368</t>
  </si>
  <si>
    <t>18101</t>
  </si>
  <si>
    <t>王伟秀</t>
  </si>
  <si>
    <t>372923199310283828</t>
  </si>
  <si>
    <t>菏泽医学专科学校
护理2013.07</t>
  </si>
  <si>
    <t>2016137160110145</t>
  </si>
  <si>
    <t>18454026372</t>
  </si>
  <si>
    <t>18102</t>
  </si>
  <si>
    <t>高凡</t>
  </si>
  <si>
    <t>372923199809280028</t>
  </si>
  <si>
    <t>2019137160050053</t>
  </si>
  <si>
    <t>15653064986</t>
  </si>
  <si>
    <t>18103</t>
  </si>
  <si>
    <t>谢金珠</t>
  </si>
  <si>
    <t>372923199601182023</t>
  </si>
  <si>
    <t>201837011970</t>
  </si>
  <si>
    <t>定陶北苑小区</t>
  </si>
  <si>
    <t>15964400357</t>
  </si>
  <si>
    <t>招聘岗位：19护理B            审核人：                         填报人：</t>
  </si>
  <si>
    <t>1901</t>
  </si>
  <si>
    <t>邵光伟</t>
  </si>
  <si>
    <t>1987.10</t>
  </si>
  <si>
    <t>372923198710254466</t>
  </si>
  <si>
    <r>
      <rPr>
        <sz val="11"/>
        <rFont val="宋体"/>
        <charset val="134"/>
      </rPr>
      <t>山东协和职业技术学院</t>
    </r>
    <r>
      <rPr>
        <sz val="11"/>
        <rFont val="宋体"/>
        <charset val="134"/>
      </rPr>
      <t xml:space="preserve">
</t>
    </r>
    <r>
      <rPr>
        <sz val="11"/>
        <rFont val="宋体"/>
        <charset val="134"/>
      </rPr>
      <t>护理2008.7</t>
    </r>
  </si>
  <si>
    <t>初级20110155</t>
  </si>
  <si>
    <t>13854071175</t>
  </si>
  <si>
    <t>1902</t>
  </si>
  <si>
    <t>邓田田</t>
  </si>
  <si>
    <t>1989.4</t>
  </si>
  <si>
    <t>372923198904170869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</si>
  <si>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菏泽家政职业学院</t>
    </r>
    <r>
      <rPr>
        <sz val="11"/>
        <rFont val="宋体"/>
        <charset val="134"/>
      </rPr>
      <t xml:space="preserve">
</t>
    </r>
    <r>
      <rPr>
        <sz val="11"/>
        <rFont val="宋体"/>
        <charset val="134"/>
      </rPr>
      <t>护理2014.7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</si>
  <si>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执业20171381600220300271</t>
    </r>
  </si>
  <si>
    <t>18265309395</t>
  </si>
  <si>
    <t>1903</t>
  </si>
  <si>
    <t xml:space="preserve"> 赵振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</si>
  <si>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</si>
  <si>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汉</t>
    </r>
  </si>
  <si>
    <t>1982.6</t>
  </si>
  <si>
    <t>372922198206017465</t>
  </si>
  <si>
    <r>
      <rPr>
        <sz val="12"/>
        <rFont val="宋体"/>
        <charset val="134"/>
      </rPr>
      <t>菏泽家政职业学院</t>
    </r>
    <r>
      <rPr>
        <sz val="12"/>
        <rFont val="宋体"/>
        <charset val="134"/>
      </rPr>
      <t xml:space="preserve">
</t>
    </r>
    <r>
      <rPr>
        <sz val="12"/>
        <rFont val="宋体"/>
        <charset val="134"/>
      </rPr>
      <t>护理2015.7</t>
    </r>
  </si>
  <si>
    <t>执业2013370133877</t>
  </si>
  <si>
    <t>曹县仵楼</t>
  </si>
  <si>
    <t>曹县大集镇卫生院</t>
  </si>
  <si>
    <t>15169757421</t>
  </si>
  <si>
    <t>张琳</t>
  </si>
  <si>
    <t>372924199010103684</t>
  </si>
  <si>
    <t>菏泽家政职业学院
护理2015</t>
  </si>
  <si>
    <t>执业201437009466</t>
  </si>
  <si>
    <t>曹县吕庄</t>
  </si>
  <si>
    <t>王曼岭</t>
  </si>
  <si>
    <t>372923199612313842</t>
  </si>
  <si>
    <t>菏泽家政职业学院
护理2018.7</t>
  </si>
  <si>
    <t>执业201837010177</t>
  </si>
  <si>
    <t>毕翠花</t>
  </si>
  <si>
    <t>372924199407031842</t>
  </si>
  <si>
    <t>齐鲁医药学院
护理2016.7</t>
  </si>
  <si>
    <t>初级16143980</t>
  </si>
  <si>
    <t>37292319970926352X</t>
  </si>
  <si>
    <t>泰山护理职业学院
护理2018.6</t>
  </si>
  <si>
    <t>执业201937006482</t>
  </si>
  <si>
    <t>13854057268</t>
  </si>
  <si>
    <t>1908</t>
  </si>
  <si>
    <t>李红青</t>
  </si>
  <si>
    <t>1981.12</t>
  </si>
  <si>
    <t>372923198112150069</t>
  </si>
  <si>
    <t>执业14066780</t>
  </si>
  <si>
    <t>15965868555</t>
  </si>
  <si>
    <t>1909</t>
  </si>
  <si>
    <t>梁芳芳</t>
  </si>
  <si>
    <t>372923198807070866</t>
  </si>
  <si>
    <t>菏泽医学专科学校
护理2008.7</t>
  </si>
  <si>
    <t>执业20120126</t>
  </si>
  <si>
    <t>15065017690</t>
  </si>
  <si>
    <t>1910</t>
  </si>
  <si>
    <t>郑玉</t>
  </si>
  <si>
    <t>372922199305127867</t>
  </si>
  <si>
    <t>菏泽医学专科学校
护理2018.7</t>
  </si>
  <si>
    <t>执业2018137160110379</t>
  </si>
  <si>
    <t>曹县青菏</t>
  </si>
  <si>
    <t>曹县青荷卫生院</t>
  </si>
  <si>
    <t>17806033220</t>
  </si>
  <si>
    <t>1911</t>
  </si>
  <si>
    <t>田鑫鑫</t>
  </si>
  <si>
    <t>1994.1</t>
  </si>
  <si>
    <t>372901199401103126</t>
  </si>
  <si>
    <t>菏泽家政职业学院
护理2015.7</t>
  </si>
  <si>
    <t>初级15162392</t>
  </si>
  <si>
    <t>菏泽长江路</t>
  </si>
  <si>
    <t>15865823345</t>
  </si>
  <si>
    <t>1912</t>
  </si>
  <si>
    <t>赵坦坦</t>
  </si>
  <si>
    <t>1990.7</t>
  </si>
  <si>
    <t>372901199007042249</t>
  </si>
  <si>
    <t>菏泽家政职业学院
护理2010.7</t>
  </si>
  <si>
    <t>执业201037005594</t>
  </si>
  <si>
    <t>牡丹区中心医院</t>
  </si>
  <si>
    <t>13508988697</t>
  </si>
  <si>
    <t>1913</t>
  </si>
  <si>
    <t>372924199810140643</t>
  </si>
  <si>
    <t>潍坊护理职业学院
护理2019.7</t>
  </si>
  <si>
    <t>执业2019137070040363</t>
  </si>
  <si>
    <t>17852186901</t>
  </si>
  <si>
    <t>1914</t>
  </si>
  <si>
    <t>李艺翠</t>
  </si>
  <si>
    <t>37292819880102684X</t>
  </si>
  <si>
    <t>郓城</t>
  </si>
  <si>
    <t>执业201037008248</t>
  </si>
  <si>
    <t>15990925363</t>
  </si>
  <si>
    <t>1915</t>
  </si>
  <si>
    <t>闫明月</t>
  </si>
  <si>
    <t>1997.5</t>
  </si>
  <si>
    <t>370881199705212027</t>
  </si>
  <si>
    <t>曲阜</t>
  </si>
  <si>
    <t>菏泽家政职业学院
护理2016.7</t>
  </si>
  <si>
    <t>执业201737008164</t>
  </si>
  <si>
    <t>15854003380</t>
  </si>
  <si>
    <t>1916</t>
  </si>
  <si>
    <t>付媛媛</t>
  </si>
  <si>
    <t>372922199511111065</t>
  </si>
  <si>
    <t>潍坊护理职业学院
护理2018.7</t>
  </si>
  <si>
    <t>执业2018137070120748</t>
  </si>
  <si>
    <t>17806062671</t>
  </si>
  <si>
    <t>1917</t>
  </si>
  <si>
    <t>程珊珊</t>
  </si>
  <si>
    <t>1996.12</t>
  </si>
  <si>
    <t>372922199612129280</t>
  </si>
  <si>
    <t>枣庄科技职业学院
护理2018.6</t>
  </si>
  <si>
    <t>执业2018137040040549</t>
  </si>
  <si>
    <t>17865017260</t>
  </si>
  <si>
    <t>1918</t>
  </si>
  <si>
    <t>裴亚茹</t>
  </si>
  <si>
    <t>1999.4</t>
  </si>
  <si>
    <t>372923199904150088</t>
  </si>
  <si>
    <t>泰山护理职业学院
护理2019.3</t>
  </si>
  <si>
    <t>执业2019137090230408</t>
  </si>
  <si>
    <t>18264856379</t>
  </si>
  <si>
    <t>1919</t>
  </si>
  <si>
    <t>程曼曼</t>
  </si>
  <si>
    <t>37292319980518352X</t>
  </si>
  <si>
    <t>菏泽家政职业学院
护理2019.7</t>
  </si>
  <si>
    <t>执业2019137160081369</t>
  </si>
  <si>
    <t>15854079319</t>
  </si>
  <si>
    <t>1920</t>
  </si>
  <si>
    <t>王曼</t>
  </si>
  <si>
    <t>372922199104274123</t>
  </si>
  <si>
    <t>齐鲁医药学院
护理2015.6</t>
  </si>
  <si>
    <t>执业108251201506001105</t>
  </si>
  <si>
    <t>15864651551</t>
  </si>
  <si>
    <t>1921</t>
  </si>
  <si>
    <t>1995.9</t>
  </si>
  <si>
    <t>371202199509294742</t>
  </si>
  <si>
    <t>济南</t>
  </si>
  <si>
    <t>山东医学高等专科学校
护理2017.7</t>
  </si>
  <si>
    <t>执业201737006719</t>
  </si>
  <si>
    <t>莱芜苗山</t>
  </si>
  <si>
    <t>15163457321</t>
  </si>
  <si>
    <t>1922</t>
  </si>
  <si>
    <t>王业</t>
  </si>
  <si>
    <t>372923198710154721</t>
  </si>
  <si>
    <t>执业2019137160060043</t>
  </si>
  <si>
    <t>滨河卫生院</t>
  </si>
  <si>
    <t>15553038189</t>
  </si>
  <si>
    <t>1923</t>
  </si>
  <si>
    <t>王萌</t>
  </si>
  <si>
    <t>372923199207130081</t>
  </si>
  <si>
    <t>滨州职业学院
护理2014.7</t>
  </si>
  <si>
    <t>初级14051897</t>
  </si>
  <si>
    <t>18315409344</t>
  </si>
  <si>
    <t>1924</t>
  </si>
  <si>
    <t>周素方</t>
  </si>
  <si>
    <t>1996.1</t>
  </si>
  <si>
    <t>372901199601296823</t>
  </si>
  <si>
    <t>执业201837012785</t>
  </si>
  <si>
    <t>牡丹区马岭岗</t>
  </si>
  <si>
    <t>佃户屯医院</t>
  </si>
  <si>
    <t>17854058133</t>
  </si>
  <si>
    <t>1925</t>
  </si>
  <si>
    <t>陈菲</t>
  </si>
  <si>
    <t>372923199711153821</t>
  </si>
  <si>
    <t>泰山护理职业学院
护理2016.7</t>
  </si>
  <si>
    <t>执业201637011397</t>
  </si>
  <si>
    <t>18353052199</t>
  </si>
  <si>
    <t>1926</t>
  </si>
  <si>
    <t>王珍珍</t>
  </si>
  <si>
    <t>1988.9</t>
  </si>
  <si>
    <t>372901198809048744</t>
  </si>
  <si>
    <t>菏泽医学专科学院
护理2012.6</t>
  </si>
  <si>
    <t>初级12191467</t>
  </si>
  <si>
    <t>牡丹区吕陵</t>
  </si>
  <si>
    <t>13869711460</t>
  </si>
  <si>
    <t>1927</t>
  </si>
  <si>
    <t>付李静</t>
  </si>
  <si>
    <t>1979.2</t>
  </si>
  <si>
    <t>372922197902051400</t>
  </si>
  <si>
    <t>执业2019137160070006</t>
  </si>
  <si>
    <t>菏泽魏湾</t>
  </si>
  <si>
    <t>18364083521</t>
  </si>
  <si>
    <t>1928</t>
  </si>
  <si>
    <t>曹娜</t>
  </si>
  <si>
    <t>372901199303126148</t>
  </si>
  <si>
    <t>执业201737014432</t>
  </si>
  <si>
    <t>15265023334</t>
  </si>
  <si>
    <t>1929</t>
  </si>
  <si>
    <t>李晨</t>
  </si>
  <si>
    <t>1998.12</t>
  </si>
  <si>
    <t>372923199812260060</t>
  </si>
  <si>
    <t>执业2018137160020485</t>
  </si>
  <si>
    <t>15269056370</t>
  </si>
  <si>
    <t>1930</t>
  </si>
  <si>
    <t>商艳艳</t>
  </si>
  <si>
    <t>372923199108167320</t>
  </si>
  <si>
    <t>中共预备党员</t>
  </si>
  <si>
    <t>菏泽医学专科学院
护理2017.7</t>
  </si>
  <si>
    <t>执业2019137160010045</t>
  </si>
  <si>
    <t>巨野章缝</t>
  </si>
  <si>
    <t>郓城夕阳红医院</t>
  </si>
  <si>
    <t>18366000951</t>
  </si>
  <si>
    <t>1931</t>
  </si>
  <si>
    <t>韩轲</t>
  </si>
  <si>
    <t>372923199611202622</t>
  </si>
  <si>
    <t>执业201837012009</t>
  </si>
  <si>
    <t>17861763681</t>
  </si>
  <si>
    <t>1932</t>
  </si>
  <si>
    <t>马南</t>
  </si>
  <si>
    <t>372923198910060105</t>
  </si>
  <si>
    <t>山东医学高等专科学校
护理2014.7</t>
  </si>
  <si>
    <t>执业201537013724</t>
  </si>
  <si>
    <t>18554407188</t>
  </si>
  <si>
    <t>1933</t>
  </si>
  <si>
    <t>梁巍</t>
  </si>
  <si>
    <t>1997.8</t>
  </si>
  <si>
    <t>372923199708012948</t>
  </si>
  <si>
    <t>执业2018137160020487</t>
  </si>
  <si>
    <t>16653080757</t>
  </si>
  <si>
    <t>1934</t>
  </si>
  <si>
    <t>孟铭</t>
  </si>
  <si>
    <t>372923199411045917</t>
  </si>
  <si>
    <t>山东力明科技职业学院
护理2016.7</t>
  </si>
  <si>
    <t>执业201837012137</t>
  </si>
  <si>
    <t>18765401003</t>
  </si>
  <si>
    <t>1935</t>
  </si>
  <si>
    <t>张蕊</t>
  </si>
  <si>
    <t>1991.2</t>
  </si>
  <si>
    <t>372925199102043523</t>
  </si>
  <si>
    <t>执业201437008556</t>
  </si>
  <si>
    <t>单县浮岗</t>
  </si>
  <si>
    <t>17615536879</t>
  </si>
  <si>
    <t>1936</t>
  </si>
  <si>
    <t>牛肖</t>
  </si>
  <si>
    <t>1997.12</t>
  </si>
  <si>
    <t>372923199712160062</t>
  </si>
  <si>
    <t>执业2018137160080256</t>
  </si>
  <si>
    <t>15163035209</t>
  </si>
  <si>
    <t>1937</t>
  </si>
  <si>
    <t>史培培</t>
  </si>
  <si>
    <t>372923198910140068</t>
  </si>
  <si>
    <t>菏泽家政职业学院
护理2017.7</t>
  </si>
  <si>
    <t>执业2013137160010514</t>
  </si>
  <si>
    <t>15806765797</t>
  </si>
  <si>
    <t>1938</t>
  </si>
  <si>
    <t>张楠</t>
  </si>
  <si>
    <t>372923198711110069</t>
  </si>
  <si>
    <t>菏泽家政职业学院
护理2009.7</t>
  </si>
  <si>
    <t>执业201537011030</t>
  </si>
  <si>
    <t>冉固中心卫生院</t>
  </si>
  <si>
    <t>15990973099</t>
  </si>
  <si>
    <t>1939</t>
  </si>
  <si>
    <t>王香香</t>
  </si>
  <si>
    <t>372929198611256026</t>
  </si>
  <si>
    <t>菏泽家政职业学院
护理2011.7</t>
  </si>
  <si>
    <t>执业201137010579</t>
  </si>
  <si>
    <t>鄄城彭楼</t>
  </si>
  <si>
    <t>鄄城县二院</t>
  </si>
  <si>
    <t>15864655529</t>
  </si>
  <si>
    <t>1940</t>
  </si>
  <si>
    <t>张蓉</t>
  </si>
  <si>
    <t>372901199411038049</t>
  </si>
  <si>
    <t>菏泽医学专科学院
护理2016.7</t>
  </si>
  <si>
    <t>执业201637013446</t>
  </si>
  <si>
    <t>牡丹区佃户屯</t>
  </si>
  <si>
    <t>19953019898</t>
  </si>
  <si>
    <t>1941</t>
  </si>
  <si>
    <t>刘吾楠</t>
  </si>
  <si>
    <t>1998.11</t>
  </si>
  <si>
    <t>372923199811200066</t>
  </si>
  <si>
    <t>青岛黄海学院
护理2019.7</t>
  </si>
  <si>
    <t>执业2019137020110407</t>
  </si>
  <si>
    <t>15020410856</t>
  </si>
  <si>
    <t>1942</t>
  </si>
  <si>
    <t>吴梅</t>
  </si>
  <si>
    <t>370923199005200027</t>
  </si>
  <si>
    <t>山东医学高等专科学校
护理2013.7</t>
  </si>
  <si>
    <t>执业201337003817</t>
  </si>
  <si>
    <t>东平州城</t>
  </si>
  <si>
    <t>东平县人民医院</t>
  </si>
  <si>
    <t>15020820381</t>
  </si>
  <si>
    <t>1943</t>
  </si>
  <si>
    <t>袁思琪</t>
  </si>
  <si>
    <t>1999.5</t>
  </si>
  <si>
    <t>372924199905260920</t>
  </si>
  <si>
    <t>执业2019137160081099</t>
  </si>
  <si>
    <t>成武汶上</t>
  </si>
  <si>
    <t>17853087793</t>
  </si>
  <si>
    <t>1944</t>
  </si>
  <si>
    <t>董鲁娜</t>
  </si>
  <si>
    <t>1988.3</t>
  </si>
  <si>
    <t>372923198803161445</t>
  </si>
  <si>
    <t>邢台医学高等专科学校
护理2010.7</t>
  </si>
  <si>
    <t>执业201037009349</t>
  </si>
  <si>
    <t>张湾镇中心卫生院</t>
  </si>
  <si>
    <t>18705408796</t>
  </si>
  <si>
    <t>1945</t>
  </si>
  <si>
    <t>闫珂</t>
  </si>
  <si>
    <t>1997.11</t>
  </si>
  <si>
    <t>372923199711075624</t>
  </si>
  <si>
    <t>莱芜职业技术学院
护理2017.7</t>
  </si>
  <si>
    <t>执业201737010775</t>
  </si>
  <si>
    <t>康和精神专科医院</t>
  </si>
  <si>
    <t>18369097952</t>
  </si>
  <si>
    <t>1946</t>
  </si>
  <si>
    <t>朱清</t>
  </si>
  <si>
    <t>1988.4</t>
  </si>
  <si>
    <t>372923198804100089</t>
  </si>
  <si>
    <t>执业200937006734</t>
  </si>
  <si>
    <t>15666625982</t>
  </si>
  <si>
    <t>1947</t>
  </si>
  <si>
    <t>刘瑞阳</t>
  </si>
  <si>
    <t>1994.5</t>
  </si>
  <si>
    <t>372901199405058924</t>
  </si>
  <si>
    <t>执业2018137160050117</t>
  </si>
  <si>
    <t>牡丹区双井社区</t>
  </si>
  <si>
    <t>15053003588</t>
  </si>
  <si>
    <t>1948</t>
  </si>
  <si>
    <t>王倩</t>
  </si>
  <si>
    <t>1996.8</t>
  </si>
  <si>
    <t>372923199608220846</t>
  </si>
  <si>
    <t>济南护理职业学院
护理2019.7</t>
  </si>
  <si>
    <t>执业2019137010070887</t>
  </si>
  <si>
    <t>18369139613</t>
  </si>
  <si>
    <t>1949</t>
  </si>
  <si>
    <t>李红</t>
  </si>
  <si>
    <t>372901199403012025</t>
  </si>
  <si>
    <t>菏泽医学专科学院
护理2015.7</t>
  </si>
  <si>
    <t>执业2015137160100421</t>
  </si>
  <si>
    <t>牡丹区国色天香</t>
  </si>
  <si>
    <t>菏泽医专附属医院</t>
  </si>
  <si>
    <t>19853045157</t>
  </si>
  <si>
    <t>1950</t>
  </si>
  <si>
    <t>张颜</t>
  </si>
  <si>
    <t>1995.5</t>
  </si>
  <si>
    <t>372923199505045029</t>
  </si>
  <si>
    <t>泰山医学院
护理2019.7</t>
  </si>
  <si>
    <t>执业2018137090180169</t>
  </si>
  <si>
    <t>曹县中医医院</t>
  </si>
  <si>
    <t>18865304541</t>
  </si>
  <si>
    <t>1951</t>
  </si>
  <si>
    <t>韩霞</t>
  </si>
  <si>
    <t>372922199410290025</t>
  </si>
  <si>
    <t>初级15163443</t>
  </si>
  <si>
    <t>曹县曹城</t>
  </si>
  <si>
    <t>15753028922</t>
  </si>
  <si>
    <t>1952</t>
  </si>
  <si>
    <t>王婷婷</t>
  </si>
  <si>
    <t>372901199208292826</t>
  </si>
  <si>
    <t>执业201337016608</t>
  </si>
  <si>
    <t>牡丹区沙土</t>
  </si>
  <si>
    <t>菏泽开发区中心医院</t>
  </si>
  <si>
    <t>15806737507</t>
  </si>
  <si>
    <t>1953</t>
  </si>
  <si>
    <t>魏瑾</t>
  </si>
  <si>
    <t>1994.7</t>
  </si>
  <si>
    <t>372901199407021420</t>
  </si>
  <si>
    <t>淄博职业学院
护理2015.7</t>
  </si>
  <si>
    <t>初级13055437</t>
  </si>
  <si>
    <t>菏泽市委家属院</t>
  </si>
  <si>
    <t>菏泽怡宁精神医院</t>
  </si>
  <si>
    <t>13176058787</t>
  </si>
  <si>
    <t>1954</t>
  </si>
  <si>
    <t>韩柯新</t>
  </si>
  <si>
    <t>1999.3</t>
  </si>
  <si>
    <t>370882199903022028</t>
  </si>
  <si>
    <t>济宁</t>
  </si>
  <si>
    <t>山东中医药高等专科学校
护理2019.6</t>
  </si>
  <si>
    <t>执业201937010428</t>
  </si>
  <si>
    <t>兖州颜店</t>
  </si>
  <si>
    <t>19153729961</t>
  </si>
  <si>
    <t>1955</t>
  </si>
  <si>
    <t>朱巧玲</t>
  </si>
  <si>
    <t>1997.4</t>
  </si>
  <si>
    <t>372901199704073729</t>
  </si>
  <si>
    <t>济宁医学院
护理2019.7</t>
  </si>
  <si>
    <t>执业2019137080160026</t>
  </si>
  <si>
    <t>牡丹区胡集</t>
  </si>
  <si>
    <t>15587332953</t>
  </si>
  <si>
    <t>1956</t>
  </si>
  <si>
    <t>王丽霞</t>
  </si>
  <si>
    <t>372926199710184828</t>
  </si>
  <si>
    <t>执业2019137160080722</t>
  </si>
  <si>
    <t>巨野大谢集</t>
  </si>
  <si>
    <t>18253071692</t>
  </si>
  <si>
    <t>1957</t>
  </si>
  <si>
    <t>刘美言</t>
  </si>
  <si>
    <t>1998.2</t>
  </si>
  <si>
    <t>372923199802090563</t>
  </si>
  <si>
    <t>周口职业技术学院
护理2019.7</t>
  </si>
  <si>
    <t>执业2019141160130433</t>
  </si>
  <si>
    <t>18769031319</t>
  </si>
  <si>
    <t>1958</t>
  </si>
  <si>
    <t>刘洁</t>
  </si>
  <si>
    <t>1983.9</t>
  </si>
  <si>
    <t>372923198309160068</t>
  </si>
  <si>
    <t>湖北中医药高等专科学校
护理2007.7</t>
  </si>
  <si>
    <t>执业14058789</t>
  </si>
  <si>
    <t>13561398889</t>
  </si>
  <si>
    <t>1959</t>
  </si>
  <si>
    <t>张利伟</t>
  </si>
  <si>
    <t>372923199001124444</t>
  </si>
  <si>
    <t>菏泽家政职业学院
护理2013.7</t>
  </si>
  <si>
    <t>执业15164542</t>
  </si>
  <si>
    <t>13475017598</t>
  </si>
  <si>
    <t>1960</t>
  </si>
  <si>
    <t>侯楠楠</t>
  </si>
  <si>
    <t>1993.9</t>
  </si>
  <si>
    <t>371723199309091827</t>
  </si>
  <si>
    <t>执业16165587</t>
  </si>
  <si>
    <t>成武紫荆花园</t>
  </si>
  <si>
    <t>15764091653</t>
  </si>
  <si>
    <t>1961</t>
  </si>
  <si>
    <t>杨明铭</t>
  </si>
  <si>
    <t>执业15164535</t>
  </si>
  <si>
    <t>13406013385</t>
  </si>
  <si>
    <t>1962</t>
  </si>
  <si>
    <t>李硕</t>
  </si>
  <si>
    <t>37292419971110003X</t>
  </si>
  <si>
    <t>执业2019137060390199</t>
  </si>
  <si>
    <t>15605408977</t>
  </si>
  <si>
    <t>1963</t>
  </si>
  <si>
    <t>张若男</t>
  </si>
  <si>
    <t>372923199612114421</t>
  </si>
  <si>
    <t>执业2018137160020050</t>
  </si>
  <si>
    <t>17854055752</t>
  </si>
  <si>
    <t>1964</t>
  </si>
  <si>
    <t>李岚卿</t>
  </si>
  <si>
    <t>372926199403070046</t>
  </si>
  <si>
    <t>菏泽家政职业学院
护理2015.6</t>
  </si>
  <si>
    <t>执业15163664</t>
  </si>
  <si>
    <t>巨野南关</t>
  </si>
  <si>
    <t>15054067999</t>
  </si>
  <si>
    <t>1965</t>
  </si>
  <si>
    <t>曹慧娟</t>
  </si>
  <si>
    <t>372923198904131720</t>
  </si>
  <si>
    <t>泰山护理职业学院
护理2014.7</t>
  </si>
  <si>
    <t>执业14049787</t>
  </si>
  <si>
    <t>13184091552</t>
  </si>
  <si>
    <t>1966</t>
  </si>
  <si>
    <t>吕茹</t>
  </si>
  <si>
    <t>1989.12</t>
  </si>
  <si>
    <t>372923198912030081</t>
  </si>
  <si>
    <t>山东现代职业学院
护理2009.7</t>
  </si>
  <si>
    <t>执业12190443</t>
  </si>
  <si>
    <t>15965876883</t>
  </si>
  <si>
    <t>1967</t>
  </si>
  <si>
    <t>王楚</t>
  </si>
  <si>
    <t>37292319970914116X</t>
  </si>
  <si>
    <t>执业2018137160020135</t>
  </si>
  <si>
    <t>17515762160</t>
  </si>
  <si>
    <t>1968</t>
  </si>
  <si>
    <t>石哲</t>
  </si>
  <si>
    <t>1997.6</t>
  </si>
  <si>
    <t>372924199716200044</t>
  </si>
  <si>
    <t>执业201537009320</t>
  </si>
  <si>
    <t>成武文亭</t>
  </si>
  <si>
    <t>17753032966</t>
  </si>
  <si>
    <t>1969</t>
  </si>
  <si>
    <t>察淑媛</t>
  </si>
  <si>
    <t>372929199410095427</t>
  </si>
  <si>
    <t>枣庄科技职业学院
护理2017.6</t>
  </si>
  <si>
    <t>执业2017137040030199</t>
  </si>
  <si>
    <t>15965508033</t>
  </si>
  <si>
    <t>1970</t>
  </si>
  <si>
    <t>丁秋稳</t>
  </si>
  <si>
    <t>372924199510240028</t>
  </si>
  <si>
    <t>山东中医药高等专科学校
护理2017.7</t>
  </si>
  <si>
    <t>执业201737008063</t>
  </si>
  <si>
    <t>成武万福城</t>
  </si>
  <si>
    <t>17753083790</t>
  </si>
  <si>
    <t>1971</t>
  </si>
  <si>
    <t>孙福盼</t>
  </si>
  <si>
    <t>372923199509143224</t>
  </si>
  <si>
    <t>济南护理职业学院
护理2018.6</t>
  </si>
  <si>
    <t>执业2018137010070916</t>
  </si>
  <si>
    <t>15628919056</t>
  </si>
  <si>
    <t>1972</t>
  </si>
  <si>
    <t>曹锦锦</t>
  </si>
  <si>
    <t>372923199411175041</t>
  </si>
  <si>
    <t>枣庄科技职业学院
护理2017.7</t>
  </si>
  <si>
    <t>执业2017137040030089</t>
  </si>
  <si>
    <t>青岗集镇卫生院</t>
  </si>
  <si>
    <t>18265058347</t>
  </si>
  <si>
    <t>1973</t>
  </si>
  <si>
    <t>王红亚</t>
  </si>
  <si>
    <t>1989.6</t>
  </si>
  <si>
    <t>372929198906292729</t>
  </si>
  <si>
    <t>菏泽医学专科学校
护理2014.7</t>
  </si>
  <si>
    <t>执业201537009128</t>
  </si>
  <si>
    <t>鄄城李进士堂</t>
  </si>
  <si>
    <t>13256631733</t>
  </si>
  <si>
    <t>1974</t>
  </si>
  <si>
    <t>王硕</t>
  </si>
  <si>
    <t>37290119961006782X</t>
  </si>
  <si>
    <t>执业16157446</t>
  </si>
  <si>
    <t>牡丹区何楼</t>
  </si>
  <si>
    <t>菏泽福利彩票销售管理中心</t>
  </si>
  <si>
    <t>15552395787</t>
  </si>
  <si>
    <t>1975</t>
  </si>
  <si>
    <t>张会芳</t>
  </si>
  <si>
    <t>372923199007245642</t>
  </si>
  <si>
    <t>菏泽家政职业学院
护理2014.7</t>
  </si>
  <si>
    <t>执业201437011015</t>
  </si>
  <si>
    <t>18265308393</t>
  </si>
  <si>
    <t>1976</t>
  </si>
  <si>
    <t>张晨</t>
  </si>
  <si>
    <t>372923199802070503</t>
  </si>
  <si>
    <t>上海立达学院
护理2018.7</t>
  </si>
  <si>
    <t>执业2019137160050164</t>
  </si>
  <si>
    <t>15726029907</t>
  </si>
  <si>
    <t>1977</t>
  </si>
  <si>
    <t>罗宏</t>
  </si>
  <si>
    <t>372901199803153441</t>
  </si>
  <si>
    <t>执业2018137160020509</t>
  </si>
  <si>
    <t>牡丹区南华小区</t>
  </si>
  <si>
    <t>美年大健康体检中心</t>
  </si>
  <si>
    <t>15153038680</t>
  </si>
  <si>
    <t>1978</t>
  </si>
  <si>
    <t>张姝</t>
  </si>
  <si>
    <t>1999.8</t>
  </si>
  <si>
    <t>372901199908294363</t>
  </si>
  <si>
    <t>执业201837012978</t>
  </si>
  <si>
    <t>牡丹区黄堽</t>
  </si>
  <si>
    <t>15063487511</t>
  </si>
  <si>
    <t>1979</t>
  </si>
  <si>
    <t>崔新茹</t>
  </si>
  <si>
    <t>372901199709098028</t>
  </si>
  <si>
    <t>执业2018137160020521</t>
  </si>
  <si>
    <t>15269036997</t>
  </si>
  <si>
    <t>1980</t>
  </si>
  <si>
    <t>房玉霜</t>
  </si>
  <si>
    <t>37292419970117094X</t>
  </si>
  <si>
    <t>莱芜职业技术学院
护理2019.6</t>
  </si>
  <si>
    <t>执业2019137120000312</t>
  </si>
  <si>
    <t>成武汶上集</t>
  </si>
  <si>
    <t>15065403277</t>
  </si>
  <si>
    <t>1981</t>
  </si>
  <si>
    <t>李萍</t>
  </si>
  <si>
    <t>1986.2</t>
  </si>
  <si>
    <t>372923198602152040</t>
  </si>
  <si>
    <t>执业200837124911</t>
  </si>
  <si>
    <t>孟海镇卫生院</t>
  </si>
  <si>
    <t>15065071727</t>
  </si>
  <si>
    <t>1982</t>
  </si>
  <si>
    <t>李锦秀</t>
  </si>
  <si>
    <t>372924199102120924</t>
  </si>
  <si>
    <t>执业201437008128</t>
  </si>
  <si>
    <t>汶上集中心医院</t>
  </si>
  <si>
    <t>14769769846</t>
  </si>
  <si>
    <t>1983</t>
  </si>
  <si>
    <t>张雁</t>
  </si>
  <si>
    <t>1985.2</t>
  </si>
  <si>
    <t>372923198502163869</t>
  </si>
  <si>
    <t>湖北省襄樊职业技术学院
护理2007.6</t>
  </si>
  <si>
    <t>执业200837124868</t>
  </si>
  <si>
    <t>天中街道办事处卫生院</t>
  </si>
  <si>
    <t>15864651237</t>
  </si>
  <si>
    <t>1984</t>
  </si>
  <si>
    <t>邵婷婷</t>
  </si>
  <si>
    <t>372923198907010123</t>
  </si>
  <si>
    <t>菏泽医学专科学校
护理2010.6</t>
  </si>
  <si>
    <t>执业201037005571</t>
  </si>
  <si>
    <t>亨通园社区</t>
  </si>
  <si>
    <t>15265005308</t>
  </si>
  <si>
    <t>1985</t>
  </si>
  <si>
    <t>王慧翠</t>
  </si>
  <si>
    <t>372930199803090024</t>
  </si>
  <si>
    <t>东明</t>
  </si>
  <si>
    <t>济南护理职业学院
护理2018.7</t>
  </si>
  <si>
    <t>执业2018137010070593</t>
  </si>
  <si>
    <t>13573032723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</si>
</sst>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4"/>
      <name val="宋体"/>
      <charset val="134"/>
    </font>
    <font>
      <b/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indexed="63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0" fillId="23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5" fillId="1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/>
    <xf numFmtId="49" fontId="8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/>
    <xf numFmtId="49" fontId="14" fillId="0" borderId="0" xfId="0" applyNumberFormat="1" applyFont="1" applyAlignment="1">
      <alignment wrapText="1"/>
    </xf>
    <xf numFmtId="0" fontId="7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vertical="center"/>
    </xf>
    <xf numFmtId="49" fontId="7" fillId="0" borderId="1" xfId="0" applyNumberFormat="1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</cellStyles>
  <tableStyles count="0" defaultTableStyle="TableStyleMedium2" defaultPivotStyle="PivotStyleLight16"/>
  <colors>
    <mruColors>
      <color rgb="003333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61"/>
  <sheetViews>
    <sheetView tabSelected="1" workbookViewId="0">
      <selection activeCell="K6" sqref="K6"/>
    </sheetView>
  </sheetViews>
  <sheetFormatPr defaultColWidth="9" defaultRowHeight="29" customHeight="1"/>
  <cols>
    <col min="1" max="1" width="4.25" style="63" customWidth="1"/>
    <col min="2" max="2" width="17.375" style="64" customWidth="1"/>
    <col min="3" max="3" width="9.875" style="64" customWidth="1"/>
    <col min="4" max="4" width="8.625" style="44" customWidth="1"/>
    <col min="5" max="5" width="6.75" style="44" customWidth="1"/>
    <col min="6" max="6" width="8.875" style="44" customWidth="1"/>
    <col min="7" max="7" width="21.875" style="44" customWidth="1"/>
    <col min="8" max="8" width="7.875" style="23" customWidth="1"/>
    <col min="9" max="10" width="9" style="23"/>
  </cols>
  <sheetData>
    <row r="1" ht="21" customHeight="1" spans="1:2">
      <c r="A1" s="65" t="s">
        <v>0</v>
      </c>
      <c r="B1" s="65"/>
    </row>
    <row r="2" s="1" customFormat="1" ht="28" customHeight="1" spans="1:10">
      <c r="A2" s="66" t="s">
        <v>1</v>
      </c>
      <c r="B2" s="66"/>
      <c r="C2" s="66"/>
      <c r="D2" s="66"/>
      <c r="E2" s="66"/>
      <c r="F2" s="66"/>
      <c r="G2" s="66"/>
      <c r="H2" s="67"/>
      <c r="I2" s="72"/>
      <c r="J2" s="24"/>
    </row>
    <row r="3" s="3" customFormat="1" customHeight="1" spans="1:10">
      <c r="A3" s="68" t="s">
        <v>2</v>
      </c>
      <c r="B3" s="14" t="s">
        <v>3</v>
      </c>
      <c r="C3" s="14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73"/>
      <c r="J3" s="73"/>
    </row>
    <row r="4" s="61" customFormat="1" ht="38" customHeight="1" spans="1:10">
      <c r="A4" s="69">
        <v>1</v>
      </c>
      <c r="B4" s="39" t="s">
        <v>10</v>
      </c>
      <c r="C4" s="39" t="s">
        <v>11</v>
      </c>
      <c r="D4" s="39" t="s">
        <v>12</v>
      </c>
      <c r="E4" s="39" t="s">
        <v>13</v>
      </c>
      <c r="F4" s="39" t="s">
        <v>14</v>
      </c>
      <c r="G4" s="39" t="s">
        <v>15</v>
      </c>
      <c r="H4" s="39"/>
      <c r="I4" s="74"/>
      <c r="J4" s="75"/>
    </row>
    <row r="5" s="62" customFormat="1" ht="38" customHeight="1" spans="1:10">
      <c r="A5" s="70">
        <v>2</v>
      </c>
      <c r="B5" s="39" t="s">
        <v>10</v>
      </c>
      <c r="C5" s="39" t="s">
        <v>16</v>
      </c>
      <c r="D5" s="71" t="s">
        <v>17</v>
      </c>
      <c r="E5" s="71" t="s">
        <v>13</v>
      </c>
      <c r="F5" s="71" t="s">
        <v>14</v>
      </c>
      <c r="G5" s="71" t="s">
        <v>18</v>
      </c>
      <c r="H5" s="71"/>
      <c r="I5" s="74"/>
      <c r="J5" s="74"/>
    </row>
    <row r="6" s="62" customFormat="1" ht="38" customHeight="1" spans="1:10">
      <c r="A6" s="69">
        <v>3</v>
      </c>
      <c r="B6" s="39" t="s">
        <v>10</v>
      </c>
      <c r="C6" s="39" t="s">
        <v>19</v>
      </c>
      <c r="D6" s="32" t="s">
        <v>20</v>
      </c>
      <c r="E6" s="32" t="s">
        <v>13</v>
      </c>
      <c r="F6" s="32" t="s">
        <v>14</v>
      </c>
      <c r="G6" s="32" t="s">
        <v>21</v>
      </c>
      <c r="H6" s="32"/>
      <c r="I6" s="74"/>
      <c r="J6" s="74"/>
    </row>
    <row r="7" s="62" customFormat="1" ht="38" customHeight="1" spans="1:10">
      <c r="A7" s="70">
        <v>4</v>
      </c>
      <c r="B7" s="39" t="s">
        <v>22</v>
      </c>
      <c r="C7" s="39" t="s">
        <v>23</v>
      </c>
      <c r="D7" s="39" t="s">
        <v>24</v>
      </c>
      <c r="E7" s="39" t="s">
        <v>13</v>
      </c>
      <c r="F7" s="39" t="s">
        <v>14</v>
      </c>
      <c r="G7" s="39" t="s">
        <v>25</v>
      </c>
      <c r="H7" s="39"/>
      <c r="I7" s="74"/>
      <c r="J7" s="74"/>
    </row>
    <row r="8" s="62" customFormat="1" ht="38" customHeight="1" spans="1:10">
      <c r="A8" s="69">
        <v>5</v>
      </c>
      <c r="B8" s="39" t="s">
        <v>22</v>
      </c>
      <c r="C8" s="39" t="s">
        <v>26</v>
      </c>
      <c r="D8" s="71" t="s">
        <v>27</v>
      </c>
      <c r="E8" s="71" t="s">
        <v>13</v>
      </c>
      <c r="F8" s="71" t="s">
        <v>28</v>
      </c>
      <c r="G8" s="71" t="s">
        <v>29</v>
      </c>
      <c r="H8" s="32"/>
      <c r="I8" s="74"/>
      <c r="J8" s="74"/>
    </row>
    <row r="9" s="62" customFormat="1" ht="38" customHeight="1" spans="1:10">
      <c r="A9" s="70">
        <v>6</v>
      </c>
      <c r="B9" s="39" t="s">
        <v>22</v>
      </c>
      <c r="C9" s="39" t="s">
        <v>26</v>
      </c>
      <c r="D9" s="71" t="s">
        <v>30</v>
      </c>
      <c r="E9" s="71" t="s">
        <v>31</v>
      </c>
      <c r="F9" s="71" t="s">
        <v>28</v>
      </c>
      <c r="G9" s="71" t="s">
        <v>32</v>
      </c>
      <c r="H9" s="32"/>
      <c r="I9" s="74"/>
      <c r="J9" s="74"/>
    </row>
    <row r="10" s="62" customFormat="1" ht="38" customHeight="1" spans="1:10">
      <c r="A10" s="69">
        <v>7</v>
      </c>
      <c r="B10" s="39" t="s">
        <v>22</v>
      </c>
      <c r="C10" s="39" t="s">
        <v>26</v>
      </c>
      <c r="D10" s="71" t="s">
        <v>33</v>
      </c>
      <c r="E10" s="71" t="s">
        <v>31</v>
      </c>
      <c r="F10" s="71" t="s">
        <v>28</v>
      </c>
      <c r="G10" s="71" t="s">
        <v>34</v>
      </c>
      <c r="H10" s="32"/>
      <c r="I10" s="74"/>
      <c r="J10" s="74"/>
    </row>
    <row r="11" s="62" customFormat="1" ht="38" customHeight="1" spans="1:10">
      <c r="A11" s="70">
        <v>8</v>
      </c>
      <c r="B11" s="39" t="s">
        <v>22</v>
      </c>
      <c r="C11" s="39" t="s">
        <v>26</v>
      </c>
      <c r="D11" s="71" t="s">
        <v>35</v>
      </c>
      <c r="E11" s="71" t="s">
        <v>31</v>
      </c>
      <c r="F11" s="71" t="s">
        <v>28</v>
      </c>
      <c r="G11" s="71" t="s">
        <v>36</v>
      </c>
      <c r="H11" s="32"/>
      <c r="I11" s="74"/>
      <c r="J11" s="74"/>
    </row>
    <row r="12" s="62" customFormat="1" ht="38" customHeight="1" spans="1:10">
      <c r="A12" s="69">
        <v>9</v>
      </c>
      <c r="B12" s="39" t="s">
        <v>22</v>
      </c>
      <c r="C12" s="39" t="s">
        <v>26</v>
      </c>
      <c r="D12" s="71" t="s">
        <v>37</v>
      </c>
      <c r="E12" s="71" t="s">
        <v>13</v>
      </c>
      <c r="F12" s="71" t="s">
        <v>28</v>
      </c>
      <c r="G12" s="71" t="s">
        <v>38</v>
      </c>
      <c r="H12" s="32"/>
      <c r="I12" s="74"/>
      <c r="J12" s="74"/>
    </row>
    <row r="13" s="62" customFormat="1" ht="38" customHeight="1" spans="1:10">
      <c r="A13" s="70">
        <v>10</v>
      </c>
      <c r="B13" s="39" t="s">
        <v>22</v>
      </c>
      <c r="C13" s="39" t="s">
        <v>26</v>
      </c>
      <c r="D13" s="71" t="s">
        <v>39</v>
      </c>
      <c r="E13" s="71" t="s">
        <v>31</v>
      </c>
      <c r="F13" s="71" t="s">
        <v>28</v>
      </c>
      <c r="G13" s="71" t="s">
        <v>40</v>
      </c>
      <c r="H13" s="32"/>
      <c r="I13" s="74"/>
      <c r="J13" s="74"/>
    </row>
    <row r="14" s="62" customFormat="1" ht="38" customHeight="1" spans="1:10">
      <c r="A14" s="69">
        <v>11</v>
      </c>
      <c r="B14" s="39" t="s">
        <v>22</v>
      </c>
      <c r="C14" s="39" t="s">
        <v>26</v>
      </c>
      <c r="D14" s="71" t="s">
        <v>41</v>
      </c>
      <c r="E14" s="71" t="s">
        <v>13</v>
      </c>
      <c r="F14" s="71" t="s">
        <v>28</v>
      </c>
      <c r="G14" s="71" t="s">
        <v>42</v>
      </c>
      <c r="H14" s="32"/>
      <c r="I14" s="74"/>
      <c r="J14" s="74"/>
    </row>
    <row r="15" s="62" customFormat="1" ht="38" customHeight="1" spans="1:10">
      <c r="A15" s="70">
        <v>12</v>
      </c>
      <c r="B15" s="39" t="s">
        <v>22</v>
      </c>
      <c r="C15" s="39" t="s">
        <v>43</v>
      </c>
      <c r="D15" s="71" t="s">
        <v>44</v>
      </c>
      <c r="E15" s="71" t="s">
        <v>13</v>
      </c>
      <c r="F15" s="71" t="s">
        <v>28</v>
      </c>
      <c r="G15" s="71" t="s">
        <v>45</v>
      </c>
      <c r="H15" s="71"/>
      <c r="I15" s="74"/>
      <c r="J15" s="74"/>
    </row>
    <row r="16" s="62" customFormat="1" ht="38" customHeight="1" spans="1:10">
      <c r="A16" s="69">
        <v>13</v>
      </c>
      <c r="B16" s="39" t="s">
        <v>22</v>
      </c>
      <c r="C16" s="39" t="s">
        <v>43</v>
      </c>
      <c r="D16" s="71" t="s">
        <v>46</v>
      </c>
      <c r="E16" s="71" t="s">
        <v>31</v>
      </c>
      <c r="F16" s="71" t="s">
        <v>28</v>
      </c>
      <c r="G16" s="71" t="s">
        <v>47</v>
      </c>
      <c r="H16" s="71"/>
      <c r="I16" s="74"/>
      <c r="J16" s="74"/>
    </row>
    <row r="17" s="62" customFormat="1" ht="38" customHeight="1" spans="1:10">
      <c r="A17" s="70">
        <v>14</v>
      </c>
      <c r="B17" s="39" t="s">
        <v>22</v>
      </c>
      <c r="C17" s="39" t="s">
        <v>43</v>
      </c>
      <c r="D17" s="71" t="s">
        <v>48</v>
      </c>
      <c r="E17" s="71" t="s">
        <v>31</v>
      </c>
      <c r="F17" s="71" t="s">
        <v>28</v>
      </c>
      <c r="G17" s="71" t="s">
        <v>29</v>
      </c>
      <c r="H17" s="71"/>
      <c r="I17" s="74"/>
      <c r="J17" s="74"/>
    </row>
    <row r="18" s="62" customFormat="1" ht="38" customHeight="1" spans="1:10">
      <c r="A18" s="69">
        <v>15</v>
      </c>
      <c r="B18" s="39" t="s">
        <v>22</v>
      </c>
      <c r="C18" s="39" t="s">
        <v>43</v>
      </c>
      <c r="D18" s="71" t="s">
        <v>49</v>
      </c>
      <c r="E18" s="71" t="s">
        <v>31</v>
      </c>
      <c r="F18" s="71" t="s">
        <v>28</v>
      </c>
      <c r="G18" s="71" t="s">
        <v>50</v>
      </c>
      <c r="H18" s="71"/>
      <c r="I18" s="74"/>
      <c r="J18" s="74"/>
    </row>
    <row r="19" s="62" customFormat="1" ht="38" customHeight="1" spans="1:10">
      <c r="A19" s="70">
        <v>16</v>
      </c>
      <c r="B19" s="39" t="s">
        <v>22</v>
      </c>
      <c r="C19" s="39" t="s">
        <v>43</v>
      </c>
      <c r="D19" s="71" t="s">
        <v>51</v>
      </c>
      <c r="E19" s="71" t="s">
        <v>31</v>
      </c>
      <c r="F19" s="71" t="s">
        <v>28</v>
      </c>
      <c r="G19" s="71" t="s">
        <v>45</v>
      </c>
      <c r="H19" s="71"/>
      <c r="I19" s="74"/>
      <c r="J19" s="74"/>
    </row>
    <row r="20" s="62" customFormat="1" ht="38" customHeight="1" spans="1:10">
      <c r="A20" s="69">
        <v>17</v>
      </c>
      <c r="B20" s="39" t="s">
        <v>22</v>
      </c>
      <c r="C20" s="39" t="s">
        <v>43</v>
      </c>
      <c r="D20" s="71" t="s">
        <v>52</v>
      </c>
      <c r="E20" s="71" t="s">
        <v>13</v>
      </c>
      <c r="F20" s="71" t="s">
        <v>28</v>
      </c>
      <c r="G20" s="71" t="s">
        <v>53</v>
      </c>
      <c r="H20" s="71"/>
      <c r="I20" s="74"/>
      <c r="J20" s="74"/>
    </row>
    <row r="21" s="62" customFormat="1" ht="38" customHeight="1" spans="1:10">
      <c r="A21" s="70">
        <v>18</v>
      </c>
      <c r="B21" s="39" t="s">
        <v>22</v>
      </c>
      <c r="C21" s="39" t="s">
        <v>43</v>
      </c>
      <c r="D21" s="71" t="s">
        <v>54</v>
      </c>
      <c r="E21" s="71" t="s">
        <v>31</v>
      </c>
      <c r="F21" s="71" t="s">
        <v>28</v>
      </c>
      <c r="G21" s="71" t="s">
        <v>42</v>
      </c>
      <c r="H21" s="71"/>
      <c r="I21" s="74"/>
      <c r="J21" s="74"/>
    </row>
    <row r="22" s="62" customFormat="1" ht="38" customHeight="1" spans="1:10">
      <c r="A22" s="69">
        <v>19</v>
      </c>
      <c r="B22" s="39" t="s">
        <v>22</v>
      </c>
      <c r="C22" s="39" t="s">
        <v>43</v>
      </c>
      <c r="D22" s="71" t="s">
        <v>55</v>
      </c>
      <c r="E22" s="71" t="s">
        <v>31</v>
      </c>
      <c r="F22" s="71" t="s">
        <v>28</v>
      </c>
      <c r="G22" s="71" t="s">
        <v>56</v>
      </c>
      <c r="H22" s="71"/>
      <c r="I22" s="74"/>
      <c r="J22" s="74"/>
    </row>
    <row r="23" s="62" customFormat="1" ht="38" customHeight="1" spans="1:10">
      <c r="A23" s="70">
        <v>20</v>
      </c>
      <c r="B23" s="39" t="s">
        <v>22</v>
      </c>
      <c r="C23" s="39" t="s">
        <v>43</v>
      </c>
      <c r="D23" s="71" t="s">
        <v>57</v>
      </c>
      <c r="E23" s="71" t="s">
        <v>31</v>
      </c>
      <c r="F23" s="71" t="s">
        <v>28</v>
      </c>
      <c r="G23" s="71" t="s">
        <v>40</v>
      </c>
      <c r="H23" s="71"/>
      <c r="I23" s="74"/>
      <c r="J23" s="74"/>
    </row>
    <row r="24" s="62" customFormat="1" ht="38" customHeight="1" spans="1:10">
      <c r="A24" s="69">
        <v>21</v>
      </c>
      <c r="B24" s="39" t="s">
        <v>22</v>
      </c>
      <c r="C24" s="39" t="s">
        <v>58</v>
      </c>
      <c r="D24" s="32" t="s">
        <v>59</v>
      </c>
      <c r="E24" s="32" t="s">
        <v>13</v>
      </c>
      <c r="F24" s="32" t="s">
        <v>28</v>
      </c>
      <c r="G24" s="32" t="s">
        <v>60</v>
      </c>
      <c r="H24" s="32"/>
      <c r="I24" s="74"/>
      <c r="J24" s="74"/>
    </row>
    <row r="25" s="62" customFormat="1" ht="38" customHeight="1" spans="1:10">
      <c r="A25" s="70">
        <v>22</v>
      </c>
      <c r="B25" s="39" t="s">
        <v>22</v>
      </c>
      <c r="C25" s="39" t="s">
        <v>58</v>
      </c>
      <c r="D25" s="32" t="s">
        <v>61</v>
      </c>
      <c r="E25" s="32" t="s">
        <v>13</v>
      </c>
      <c r="F25" s="32" t="s">
        <v>28</v>
      </c>
      <c r="G25" s="32" t="s">
        <v>62</v>
      </c>
      <c r="H25" s="32"/>
      <c r="I25" s="74"/>
      <c r="J25" s="74"/>
    </row>
    <row r="26" s="62" customFormat="1" ht="38" customHeight="1" spans="1:10">
      <c r="A26" s="69">
        <v>23</v>
      </c>
      <c r="B26" s="39" t="s">
        <v>22</v>
      </c>
      <c r="C26" s="39" t="s">
        <v>58</v>
      </c>
      <c r="D26" s="32" t="s">
        <v>63</v>
      </c>
      <c r="E26" s="32" t="s">
        <v>13</v>
      </c>
      <c r="F26" s="32" t="s">
        <v>28</v>
      </c>
      <c r="G26" s="32" t="s">
        <v>64</v>
      </c>
      <c r="H26" s="32"/>
      <c r="I26" s="74"/>
      <c r="J26" s="74"/>
    </row>
    <row r="27" s="62" customFormat="1" ht="38" customHeight="1" spans="1:16373">
      <c r="A27" s="70">
        <v>24</v>
      </c>
      <c r="B27" s="39" t="s">
        <v>22</v>
      </c>
      <c r="C27" s="39" t="s">
        <v>58</v>
      </c>
      <c r="D27" s="32" t="s">
        <v>65</v>
      </c>
      <c r="E27" s="32" t="s">
        <v>31</v>
      </c>
      <c r="F27" s="32" t="s">
        <v>28</v>
      </c>
      <c r="G27" s="32" t="s">
        <v>66</v>
      </c>
      <c r="H27" s="32"/>
      <c r="I27" s="23"/>
      <c r="J27" s="2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</row>
    <row r="28" s="62" customFormat="1" ht="38" customHeight="1" spans="1:16373">
      <c r="A28" s="69">
        <v>25</v>
      </c>
      <c r="B28" s="39" t="s">
        <v>22</v>
      </c>
      <c r="C28" s="39" t="s">
        <v>58</v>
      </c>
      <c r="D28" s="32" t="s">
        <v>67</v>
      </c>
      <c r="E28" s="32" t="s">
        <v>13</v>
      </c>
      <c r="F28" s="32" t="s">
        <v>28</v>
      </c>
      <c r="G28" s="32" t="s">
        <v>68</v>
      </c>
      <c r="H28" s="32"/>
      <c r="I28" s="23"/>
      <c r="J28" s="2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</row>
    <row r="29" s="62" customFormat="1" ht="38" customHeight="1" spans="1:16373">
      <c r="A29" s="70">
        <v>26</v>
      </c>
      <c r="B29" s="39" t="s">
        <v>22</v>
      </c>
      <c r="C29" s="39" t="s">
        <v>58</v>
      </c>
      <c r="D29" s="32" t="s">
        <v>69</v>
      </c>
      <c r="E29" s="32" t="s">
        <v>31</v>
      </c>
      <c r="F29" s="32" t="s">
        <v>28</v>
      </c>
      <c r="G29" s="32" t="s">
        <v>70</v>
      </c>
      <c r="H29" s="32"/>
      <c r="I29" s="23"/>
      <c r="J29" s="2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</row>
    <row r="30" s="62" customFormat="1" ht="38" customHeight="1" spans="1:10">
      <c r="A30" s="69">
        <v>27</v>
      </c>
      <c r="B30" s="39" t="s">
        <v>22</v>
      </c>
      <c r="C30" s="39" t="s">
        <v>71</v>
      </c>
      <c r="D30" s="32" t="s">
        <v>72</v>
      </c>
      <c r="E30" s="32" t="s">
        <v>31</v>
      </c>
      <c r="F30" s="32" t="s">
        <v>28</v>
      </c>
      <c r="G30" s="32" t="s">
        <v>73</v>
      </c>
      <c r="H30" s="32"/>
      <c r="I30" s="74"/>
      <c r="J30" s="74"/>
    </row>
    <row r="31" s="62" customFormat="1" ht="38" customHeight="1" spans="1:10">
      <c r="A31" s="70">
        <v>28</v>
      </c>
      <c r="B31" s="39" t="s">
        <v>22</v>
      </c>
      <c r="C31" s="39" t="s">
        <v>71</v>
      </c>
      <c r="D31" s="32" t="s">
        <v>74</v>
      </c>
      <c r="E31" s="32" t="s">
        <v>13</v>
      </c>
      <c r="F31" s="32" t="s">
        <v>28</v>
      </c>
      <c r="G31" s="32" t="s">
        <v>75</v>
      </c>
      <c r="H31" s="32"/>
      <c r="I31" s="74"/>
      <c r="J31" s="74"/>
    </row>
    <row r="32" s="62" customFormat="1" ht="38" customHeight="1" spans="1:10">
      <c r="A32" s="69">
        <v>29</v>
      </c>
      <c r="B32" s="39" t="s">
        <v>22</v>
      </c>
      <c r="C32" s="39" t="s">
        <v>71</v>
      </c>
      <c r="D32" s="32" t="s">
        <v>76</v>
      </c>
      <c r="E32" s="32" t="s">
        <v>31</v>
      </c>
      <c r="F32" s="32" t="s">
        <v>28</v>
      </c>
      <c r="G32" s="32" t="s">
        <v>77</v>
      </c>
      <c r="H32" s="32"/>
      <c r="I32" s="74"/>
      <c r="J32" s="74"/>
    </row>
    <row r="33" s="62" customFormat="1" ht="38" customHeight="1" spans="1:10">
      <c r="A33" s="70">
        <v>30</v>
      </c>
      <c r="B33" s="39" t="s">
        <v>22</v>
      </c>
      <c r="C33" s="39" t="s">
        <v>78</v>
      </c>
      <c r="D33" s="39" t="s">
        <v>79</v>
      </c>
      <c r="E33" s="39" t="s">
        <v>31</v>
      </c>
      <c r="F33" s="39" t="s">
        <v>28</v>
      </c>
      <c r="G33" s="39" t="s">
        <v>80</v>
      </c>
      <c r="H33" s="39"/>
      <c r="I33" s="74"/>
      <c r="J33" s="74"/>
    </row>
    <row r="34" s="62" customFormat="1" ht="38" customHeight="1" spans="1:10">
      <c r="A34" s="69">
        <v>31</v>
      </c>
      <c r="B34" s="39" t="s">
        <v>22</v>
      </c>
      <c r="C34" s="39" t="s">
        <v>81</v>
      </c>
      <c r="D34" s="71" t="s">
        <v>82</v>
      </c>
      <c r="E34" s="71" t="s">
        <v>31</v>
      </c>
      <c r="F34" s="71" t="s">
        <v>28</v>
      </c>
      <c r="G34" s="71" t="s">
        <v>83</v>
      </c>
      <c r="H34" s="71"/>
      <c r="I34" s="74"/>
      <c r="J34" s="74"/>
    </row>
    <row r="35" s="62" customFormat="1" ht="38" customHeight="1" spans="1:10">
      <c r="A35" s="70">
        <v>32</v>
      </c>
      <c r="B35" s="39" t="s">
        <v>22</v>
      </c>
      <c r="C35" s="39" t="s">
        <v>84</v>
      </c>
      <c r="D35" s="71" t="s">
        <v>85</v>
      </c>
      <c r="E35" s="71" t="s">
        <v>31</v>
      </c>
      <c r="F35" s="71" t="s">
        <v>28</v>
      </c>
      <c r="G35" s="71" t="s">
        <v>86</v>
      </c>
      <c r="H35" s="71"/>
      <c r="I35" s="74"/>
      <c r="J35" s="74"/>
    </row>
    <row r="36" s="62" customFormat="1" ht="38" customHeight="1" spans="1:10">
      <c r="A36" s="69">
        <v>33</v>
      </c>
      <c r="B36" s="39" t="s">
        <v>22</v>
      </c>
      <c r="C36" s="39" t="s">
        <v>84</v>
      </c>
      <c r="D36" s="71" t="s">
        <v>87</v>
      </c>
      <c r="E36" s="71" t="s">
        <v>31</v>
      </c>
      <c r="F36" s="71" t="s">
        <v>28</v>
      </c>
      <c r="G36" s="71" t="s">
        <v>88</v>
      </c>
      <c r="H36" s="71"/>
      <c r="I36" s="74"/>
      <c r="J36" s="74"/>
    </row>
    <row r="37" s="62" customFormat="1" ht="38" customHeight="1" spans="1:10">
      <c r="A37" s="70">
        <v>34</v>
      </c>
      <c r="B37" s="39" t="s">
        <v>22</v>
      </c>
      <c r="C37" s="39" t="s">
        <v>84</v>
      </c>
      <c r="D37" s="71" t="s">
        <v>89</v>
      </c>
      <c r="E37" s="71" t="s">
        <v>13</v>
      </c>
      <c r="F37" s="71" t="s">
        <v>28</v>
      </c>
      <c r="G37" s="71" t="s">
        <v>90</v>
      </c>
      <c r="H37" s="71"/>
      <c r="I37" s="74"/>
      <c r="J37" s="74"/>
    </row>
    <row r="38" s="62" customFormat="1" ht="38" customHeight="1" spans="1:10">
      <c r="A38" s="69">
        <v>35</v>
      </c>
      <c r="B38" s="39" t="s">
        <v>22</v>
      </c>
      <c r="C38" s="39" t="s">
        <v>84</v>
      </c>
      <c r="D38" s="71" t="s">
        <v>91</v>
      </c>
      <c r="E38" s="71" t="s">
        <v>13</v>
      </c>
      <c r="F38" s="71" t="s">
        <v>28</v>
      </c>
      <c r="G38" s="71" t="s">
        <v>92</v>
      </c>
      <c r="H38" s="71"/>
      <c r="I38" s="74"/>
      <c r="J38" s="74"/>
    </row>
    <row r="39" s="62" customFormat="1" ht="38" customHeight="1" spans="1:10">
      <c r="A39" s="70">
        <v>36</v>
      </c>
      <c r="B39" s="39" t="s">
        <v>22</v>
      </c>
      <c r="C39" s="39" t="s">
        <v>84</v>
      </c>
      <c r="D39" s="71" t="s">
        <v>91</v>
      </c>
      <c r="E39" s="71" t="s">
        <v>13</v>
      </c>
      <c r="F39" s="71" t="s">
        <v>28</v>
      </c>
      <c r="G39" s="71" t="s">
        <v>93</v>
      </c>
      <c r="H39" s="71"/>
      <c r="I39" s="74"/>
      <c r="J39" s="74"/>
    </row>
    <row r="40" s="62" customFormat="1" ht="38" customHeight="1" spans="1:10">
      <c r="A40" s="69">
        <v>37</v>
      </c>
      <c r="B40" s="39" t="s">
        <v>22</v>
      </c>
      <c r="C40" s="39" t="s">
        <v>94</v>
      </c>
      <c r="D40" s="39" t="s">
        <v>95</v>
      </c>
      <c r="E40" s="32" t="s">
        <v>13</v>
      </c>
      <c r="F40" s="32" t="s">
        <v>28</v>
      </c>
      <c r="G40" s="39" t="s">
        <v>96</v>
      </c>
      <c r="H40" s="39"/>
      <c r="I40" s="74"/>
      <c r="J40" s="74"/>
    </row>
    <row r="41" s="62" customFormat="1" ht="38" customHeight="1" spans="1:10">
      <c r="A41" s="70">
        <v>38</v>
      </c>
      <c r="B41" s="39" t="s">
        <v>22</v>
      </c>
      <c r="C41" s="39" t="s">
        <v>94</v>
      </c>
      <c r="D41" s="39" t="s">
        <v>97</v>
      </c>
      <c r="E41" s="32" t="s">
        <v>31</v>
      </c>
      <c r="F41" s="32" t="s">
        <v>98</v>
      </c>
      <c r="G41" s="39" t="s">
        <v>99</v>
      </c>
      <c r="H41" s="39"/>
      <c r="I41" s="74"/>
      <c r="J41" s="74"/>
    </row>
    <row r="42" s="62" customFormat="1" ht="38" customHeight="1" spans="1:16373">
      <c r="A42" s="69">
        <v>39</v>
      </c>
      <c r="B42" s="39" t="s">
        <v>22</v>
      </c>
      <c r="C42" s="39" t="s">
        <v>94</v>
      </c>
      <c r="D42" s="39" t="s">
        <v>100</v>
      </c>
      <c r="E42" s="32" t="s">
        <v>31</v>
      </c>
      <c r="F42" s="32" t="s">
        <v>28</v>
      </c>
      <c r="G42" s="39" t="s">
        <v>101</v>
      </c>
      <c r="H42" s="39"/>
      <c r="I42" s="23"/>
      <c r="J42" s="23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</row>
    <row r="43" s="62" customFormat="1" ht="38" customHeight="1" spans="1:10">
      <c r="A43" s="70">
        <v>40</v>
      </c>
      <c r="B43" s="39" t="s">
        <v>22</v>
      </c>
      <c r="C43" s="39" t="s">
        <v>16</v>
      </c>
      <c r="D43" s="71" t="s">
        <v>102</v>
      </c>
      <c r="E43" s="71" t="s">
        <v>31</v>
      </c>
      <c r="F43" s="71" t="s">
        <v>28</v>
      </c>
      <c r="G43" s="71" t="s">
        <v>103</v>
      </c>
      <c r="H43" s="71"/>
      <c r="I43" s="74"/>
      <c r="J43" s="74"/>
    </row>
    <row r="44" s="62" customFormat="1" ht="38" customHeight="1" spans="1:10">
      <c r="A44" s="69">
        <v>41</v>
      </c>
      <c r="B44" s="39" t="s">
        <v>22</v>
      </c>
      <c r="C44" s="39" t="s">
        <v>16</v>
      </c>
      <c r="D44" s="32" t="s">
        <v>104</v>
      </c>
      <c r="E44" s="32" t="s">
        <v>31</v>
      </c>
      <c r="F44" s="32" t="s">
        <v>28</v>
      </c>
      <c r="G44" s="32" t="s">
        <v>105</v>
      </c>
      <c r="H44" s="32"/>
      <c r="I44" s="74"/>
      <c r="J44" s="74"/>
    </row>
    <row r="45" s="62" customFormat="1" ht="38" customHeight="1" spans="1:10">
      <c r="A45" s="70">
        <v>42</v>
      </c>
      <c r="B45" s="39" t="s">
        <v>22</v>
      </c>
      <c r="C45" s="39" t="s">
        <v>16</v>
      </c>
      <c r="D45" s="71" t="s">
        <v>106</v>
      </c>
      <c r="E45" s="71" t="s">
        <v>31</v>
      </c>
      <c r="F45" s="71" t="s">
        <v>28</v>
      </c>
      <c r="G45" s="71" t="s">
        <v>107</v>
      </c>
      <c r="H45" s="71"/>
      <c r="I45" s="74"/>
      <c r="J45" s="74"/>
    </row>
    <row r="46" s="62" customFormat="1" ht="38" customHeight="1" spans="1:10">
      <c r="A46" s="69">
        <v>43</v>
      </c>
      <c r="B46" s="39" t="s">
        <v>22</v>
      </c>
      <c r="C46" s="39" t="s">
        <v>16</v>
      </c>
      <c r="D46" s="71" t="s">
        <v>108</v>
      </c>
      <c r="E46" s="71" t="s">
        <v>31</v>
      </c>
      <c r="F46" s="71" t="s">
        <v>28</v>
      </c>
      <c r="G46" s="71" t="s">
        <v>109</v>
      </c>
      <c r="H46" s="71"/>
      <c r="I46" s="74"/>
      <c r="J46" s="74"/>
    </row>
    <row r="47" s="62" customFormat="1" ht="38" customHeight="1" spans="1:10">
      <c r="A47" s="70">
        <v>44</v>
      </c>
      <c r="B47" s="39" t="s">
        <v>22</v>
      </c>
      <c r="C47" s="39" t="s">
        <v>16</v>
      </c>
      <c r="D47" s="71" t="s">
        <v>110</v>
      </c>
      <c r="E47" s="71" t="s">
        <v>31</v>
      </c>
      <c r="F47" s="71" t="s">
        <v>28</v>
      </c>
      <c r="G47" s="71" t="s">
        <v>111</v>
      </c>
      <c r="H47" s="71"/>
      <c r="I47" s="74"/>
      <c r="J47" s="74"/>
    </row>
    <row r="48" s="62" customFormat="1" ht="38" customHeight="1" spans="1:10">
      <c r="A48" s="69">
        <v>45</v>
      </c>
      <c r="B48" s="39" t="s">
        <v>22</v>
      </c>
      <c r="C48" s="39" t="s">
        <v>16</v>
      </c>
      <c r="D48" s="71" t="s">
        <v>112</v>
      </c>
      <c r="E48" s="71" t="s">
        <v>13</v>
      </c>
      <c r="F48" s="71" t="s">
        <v>28</v>
      </c>
      <c r="G48" s="71" t="s">
        <v>113</v>
      </c>
      <c r="H48" s="71"/>
      <c r="I48" s="74"/>
      <c r="J48" s="74"/>
    </row>
    <row r="49" s="62" customFormat="1" ht="38" customHeight="1" spans="1:10">
      <c r="A49" s="70">
        <v>46</v>
      </c>
      <c r="B49" s="39" t="s">
        <v>22</v>
      </c>
      <c r="C49" s="39" t="s">
        <v>16</v>
      </c>
      <c r="D49" s="71" t="s">
        <v>114</v>
      </c>
      <c r="E49" s="71" t="s">
        <v>31</v>
      </c>
      <c r="F49" s="71" t="s">
        <v>28</v>
      </c>
      <c r="G49" s="71" t="s">
        <v>115</v>
      </c>
      <c r="H49" s="71"/>
      <c r="I49" s="74"/>
      <c r="J49" s="74"/>
    </row>
    <row r="50" s="62" customFormat="1" ht="38" customHeight="1" spans="1:10">
      <c r="A50" s="69">
        <v>47</v>
      </c>
      <c r="B50" s="39" t="s">
        <v>22</v>
      </c>
      <c r="C50" s="39" t="s">
        <v>116</v>
      </c>
      <c r="D50" s="32" t="s">
        <v>117</v>
      </c>
      <c r="E50" s="32" t="s">
        <v>31</v>
      </c>
      <c r="F50" s="32" t="s">
        <v>14</v>
      </c>
      <c r="G50" s="32" t="s">
        <v>118</v>
      </c>
      <c r="H50" s="32"/>
      <c r="I50" s="74"/>
      <c r="J50" s="74"/>
    </row>
    <row r="51" s="62" customFormat="1" ht="38" customHeight="1" spans="1:10">
      <c r="A51" s="70">
        <v>48</v>
      </c>
      <c r="B51" s="39" t="s">
        <v>22</v>
      </c>
      <c r="C51" s="39" t="s">
        <v>116</v>
      </c>
      <c r="D51" s="32" t="s">
        <v>119</v>
      </c>
      <c r="E51" s="32" t="s">
        <v>31</v>
      </c>
      <c r="F51" s="32" t="s">
        <v>28</v>
      </c>
      <c r="G51" s="32" t="s">
        <v>120</v>
      </c>
      <c r="H51" s="32"/>
      <c r="I51" s="74"/>
      <c r="J51" s="74"/>
    </row>
    <row r="52" s="62" customFormat="1" ht="38" customHeight="1" spans="1:10">
      <c r="A52" s="69">
        <v>49</v>
      </c>
      <c r="B52" s="39" t="s">
        <v>22</v>
      </c>
      <c r="C52" s="39" t="s">
        <v>121</v>
      </c>
      <c r="D52" s="39" t="s">
        <v>122</v>
      </c>
      <c r="E52" s="32" t="s">
        <v>31</v>
      </c>
      <c r="F52" s="32" t="s">
        <v>98</v>
      </c>
      <c r="G52" s="39" t="s">
        <v>123</v>
      </c>
      <c r="H52" s="39"/>
      <c r="I52" s="74"/>
      <c r="J52" s="74"/>
    </row>
    <row r="53" s="62" customFormat="1" ht="38" customHeight="1" spans="1:10">
      <c r="A53" s="70">
        <v>50</v>
      </c>
      <c r="B53" s="39" t="s">
        <v>22</v>
      </c>
      <c r="C53" s="39" t="s">
        <v>121</v>
      </c>
      <c r="D53" s="39" t="s">
        <v>124</v>
      </c>
      <c r="E53" s="32" t="s">
        <v>31</v>
      </c>
      <c r="F53" s="32" t="s">
        <v>98</v>
      </c>
      <c r="G53" s="39" t="s">
        <v>125</v>
      </c>
      <c r="H53" s="39"/>
      <c r="I53" s="74"/>
      <c r="J53" s="74"/>
    </row>
    <row r="54" s="62" customFormat="1" ht="38" customHeight="1" spans="1:10">
      <c r="A54" s="69">
        <v>51</v>
      </c>
      <c r="B54" s="39" t="s">
        <v>22</v>
      </c>
      <c r="C54" s="39" t="s">
        <v>121</v>
      </c>
      <c r="D54" s="39" t="s">
        <v>126</v>
      </c>
      <c r="E54" s="32" t="s">
        <v>31</v>
      </c>
      <c r="F54" s="32" t="s">
        <v>28</v>
      </c>
      <c r="G54" s="39" t="s">
        <v>127</v>
      </c>
      <c r="H54" s="39"/>
      <c r="I54" s="74"/>
      <c r="J54" s="74"/>
    </row>
    <row r="55" s="62" customFormat="1" ht="38" customHeight="1" spans="1:10">
      <c r="A55" s="70">
        <v>52</v>
      </c>
      <c r="B55" s="39" t="s">
        <v>22</v>
      </c>
      <c r="C55" s="39" t="s">
        <v>128</v>
      </c>
      <c r="D55" s="32" t="s">
        <v>129</v>
      </c>
      <c r="E55" s="32" t="s">
        <v>31</v>
      </c>
      <c r="F55" s="32" t="s">
        <v>28</v>
      </c>
      <c r="G55" s="32" t="s">
        <v>130</v>
      </c>
      <c r="H55" s="32"/>
      <c r="I55" s="74"/>
      <c r="J55" s="74"/>
    </row>
    <row r="56" s="62" customFormat="1" ht="38" customHeight="1" spans="1:10">
      <c r="A56" s="69">
        <v>53</v>
      </c>
      <c r="B56" s="39" t="s">
        <v>22</v>
      </c>
      <c r="C56" s="39" t="s">
        <v>128</v>
      </c>
      <c r="D56" s="32" t="s">
        <v>131</v>
      </c>
      <c r="E56" s="32" t="s">
        <v>31</v>
      </c>
      <c r="F56" s="32" t="s">
        <v>28</v>
      </c>
      <c r="G56" s="32" t="s">
        <v>132</v>
      </c>
      <c r="H56" s="32"/>
      <c r="I56" s="74"/>
      <c r="J56" s="74"/>
    </row>
    <row r="57" s="62" customFormat="1" ht="38" customHeight="1" spans="1:10">
      <c r="A57" s="70">
        <v>54</v>
      </c>
      <c r="B57" s="39" t="s">
        <v>22</v>
      </c>
      <c r="C57" s="39" t="s">
        <v>128</v>
      </c>
      <c r="D57" s="32" t="s">
        <v>133</v>
      </c>
      <c r="E57" s="32" t="s">
        <v>31</v>
      </c>
      <c r="F57" s="32" t="s">
        <v>28</v>
      </c>
      <c r="G57" s="32" t="s">
        <v>134</v>
      </c>
      <c r="H57" s="32"/>
      <c r="I57" s="74"/>
      <c r="J57" s="74"/>
    </row>
    <row r="58" s="62" customFormat="1" ht="38" customHeight="1" spans="1:10">
      <c r="A58" s="69">
        <v>55</v>
      </c>
      <c r="B58" s="39" t="s">
        <v>22</v>
      </c>
      <c r="C58" s="39" t="s">
        <v>128</v>
      </c>
      <c r="D58" s="32" t="s">
        <v>135</v>
      </c>
      <c r="E58" s="32" t="s">
        <v>31</v>
      </c>
      <c r="F58" s="32" t="s">
        <v>28</v>
      </c>
      <c r="G58" s="32" t="s">
        <v>136</v>
      </c>
      <c r="H58" s="32"/>
      <c r="I58" s="74"/>
      <c r="J58" s="74"/>
    </row>
    <row r="59" s="62" customFormat="1" ht="38" customHeight="1" spans="1:10">
      <c r="A59" s="70">
        <v>56</v>
      </c>
      <c r="B59" s="39" t="s">
        <v>22</v>
      </c>
      <c r="C59" s="39" t="s">
        <v>137</v>
      </c>
      <c r="D59" s="71" t="s">
        <v>138</v>
      </c>
      <c r="E59" s="71" t="s">
        <v>31</v>
      </c>
      <c r="F59" s="71" t="s">
        <v>28</v>
      </c>
      <c r="G59" s="71" t="s">
        <v>139</v>
      </c>
      <c r="H59" s="32"/>
      <c r="I59" s="74"/>
      <c r="J59" s="74"/>
    </row>
    <row r="60" s="62" customFormat="1" ht="38" customHeight="1" spans="1:10">
      <c r="A60" s="69">
        <v>57</v>
      </c>
      <c r="B60" s="39" t="s">
        <v>22</v>
      </c>
      <c r="C60" s="39" t="s">
        <v>137</v>
      </c>
      <c r="D60" s="71" t="s">
        <v>140</v>
      </c>
      <c r="E60" s="71" t="s">
        <v>31</v>
      </c>
      <c r="F60" s="71" t="s">
        <v>28</v>
      </c>
      <c r="G60" s="71" t="s">
        <v>141</v>
      </c>
      <c r="H60" s="32"/>
      <c r="I60" s="74"/>
      <c r="J60" s="74"/>
    </row>
    <row r="61" s="62" customFormat="1" ht="38" customHeight="1" spans="1:10">
      <c r="A61" s="70">
        <v>58</v>
      </c>
      <c r="B61" s="39" t="s">
        <v>22</v>
      </c>
      <c r="C61" s="39" t="s">
        <v>137</v>
      </c>
      <c r="D61" s="71" t="s">
        <v>142</v>
      </c>
      <c r="E61" s="71" t="s">
        <v>31</v>
      </c>
      <c r="F61" s="71" t="s">
        <v>28</v>
      </c>
      <c r="G61" s="71" t="s">
        <v>143</v>
      </c>
      <c r="H61" s="32"/>
      <c r="I61" s="74"/>
      <c r="J61" s="74"/>
    </row>
  </sheetData>
  <mergeCells count="2">
    <mergeCell ref="A1:B1"/>
    <mergeCell ref="A2:H2"/>
  </mergeCells>
  <pageMargins left="0.554861111111111" right="0.554861111111111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opLeftCell="A16" workbookViewId="0">
      <selection activeCell="A4" sqref="A4:O24"/>
    </sheetView>
  </sheetViews>
  <sheetFormatPr defaultColWidth="9" defaultRowHeight="29" customHeight="1"/>
  <cols>
    <col min="1" max="1" width="5.3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" customWidth="1"/>
    <col min="9" max="9" width="5.125" customWidth="1"/>
    <col min="10" max="10" width="16.75" customWidth="1"/>
    <col min="11" max="11" width="10.75" customWidth="1"/>
    <col min="12" max="12" width="13.625" customWidth="1"/>
    <col min="13" max="13" width="9.125" customWidth="1"/>
    <col min="14" max="14" width="12.625" customWidth="1"/>
    <col min="15" max="15" width="6" customWidth="1"/>
  </cols>
  <sheetData>
    <row r="1" s="1" customFormat="1" ht="24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ht="24" customHeight="1" spans="1:15">
      <c r="A2" s="10" t="s">
        <v>733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s="4" customFormat="1" ht="40.5" spans="1:14">
      <c r="A4" s="4" t="s">
        <v>734</v>
      </c>
      <c r="B4" s="4" t="s">
        <v>735</v>
      </c>
      <c r="C4" s="4" t="s">
        <v>13</v>
      </c>
      <c r="D4" s="4" t="s">
        <v>157</v>
      </c>
      <c r="E4" s="4" t="s">
        <v>736</v>
      </c>
      <c r="F4" s="4" t="s">
        <v>737</v>
      </c>
      <c r="G4" s="4" t="s">
        <v>160</v>
      </c>
      <c r="H4" s="4" t="s">
        <v>161</v>
      </c>
      <c r="I4" s="4" t="s">
        <v>28</v>
      </c>
      <c r="J4" s="21" t="s">
        <v>738</v>
      </c>
      <c r="K4" s="4" t="s">
        <v>163</v>
      </c>
      <c r="L4" s="4" t="s">
        <v>171</v>
      </c>
      <c r="M4" s="4" t="s">
        <v>163</v>
      </c>
      <c r="N4" s="4" t="s">
        <v>739</v>
      </c>
    </row>
    <row r="5" s="4" customFormat="1" ht="40.5" spans="1:14">
      <c r="A5" s="4" t="s">
        <v>740</v>
      </c>
      <c r="B5" s="4" t="s">
        <v>741</v>
      </c>
      <c r="C5" s="4" t="s">
        <v>13</v>
      </c>
      <c r="D5" s="4" t="s">
        <v>157</v>
      </c>
      <c r="E5" s="4" t="s">
        <v>742</v>
      </c>
      <c r="F5" s="4" t="s">
        <v>743</v>
      </c>
      <c r="G5" s="4" t="s">
        <v>169</v>
      </c>
      <c r="H5" s="4" t="s">
        <v>161</v>
      </c>
      <c r="I5" s="4" t="s">
        <v>28</v>
      </c>
      <c r="J5" s="21" t="s">
        <v>738</v>
      </c>
      <c r="K5" s="4" t="s">
        <v>163</v>
      </c>
      <c r="L5" s="4" t="s">
        <v>197</v>
      </c>
      <c r="M5" s="4" t="s">
        <v>163</v>
      </c>
      <c r="N5" s="4" t="s">
        <v>744</v>
      </c>
    </row>
    <row r="6" s="4" customFormat="1" ht="40.5" spans="1:14">
      <c r="A6" s="4" t="s">
        <v>745</v>
      </c>
      <c r="B6" s="4" t="s">
        <v>746</v>
      </c>
      <c r="C6" s="4" t="s">
        <v>31</v>
      </c>
      <c r="D6" s="4" t="s">
        <v>157</v>
      </c>
      <c r="E6" s="4" t="s">
        <v>747</v>
      </c>
      <c r="F6" s="4" t="s">
        <v>748</v>
      </c>
      <c r="G6" s="4" t="s">
        <v>169</v>
      </c>
      <c r="H6" s="4" t="s">
        <v>161</v>
      </c>
      <c r="I6" s="4" t="s">
        <v>28</v>
      </c>
      <c r="J6" s="21" t="s">
        <v>749</v>
      </c>
      <c r="K6" s="4" t="s">
        <v>163</v>
      </c>
      <c r="L6" s="4" t="s">
        <v>569</v>
      </c>
      <c r="M6" s="4" t="s">
        <v>163</v>
      </c>
      <c r="N6" s="4" t="s">
        <v>750</v>
      </c>
    </row>
    <row r="7" s="4" customFormat="1" ht="40.5" spans="1:14">
      <c r="A7" s="4" t="s">
        <v>751</v>
      </c>
      <c r="B7" s="4" t="s">
        <v>752</v>
      </c>
      <c r="C7" s="4" t="s">
        <v>31</v>
      </c>
      <c r="D7" s="4" t="s">
        <v>157</v>
      </c>
      <c r="E7" s="4" t="s">
        <v>753</v>
      </c>
      <c r="F7" s="4" t="s">
        <v>754</v>
      </c>
      <c r="G7" s="4" t="s">
        <v>169</v>
      </c>
      <c r="H7" s="4" t="s">
        <v>161</v>
      </c>
      <c r="I7" s="4" t="s">
        <v>28</v>
      </c>
      <c r="J7" s="21" t="s">
        <v>755</v>
      </c>
      <c r="K7" s="4" t="s">
        <v>163</v>
      </c>
      <c r="L7" s="4" t="s">
        <v>361</v>
      </c>
      <c r="M7" s="4" t="s">
        <v>756</v>
      </c>
      <c r="N7" s="4" t="s">
        <v>757</v>
      </c>
    </row>
    <row r="8" s="4" customFormat="1" ht="40.5" spans="1:14">
      <c r="A8" s="4" t="s">
        <v>758</v>
      </c>
      <c r="B8" s="4" t="s">
        <v>759</v>
      </c>
      <c r="C8" s="4" t="s">
        <v>13</v>
      </c>
      <c r="D8" s="4" t="s">
        <v>157</v>
      </c>
      <c r="E8" s="4" t="s">
        <v>326</v>
      </c>
      <c r="F8" s="4" t="s">
        <v>760</v>
      </c>
      <c r="G8" s="4" t="s">
        <v>169</v>
      </c>
      <c r="H8" s="4" t="s">
        <v>161</v>
      </c>
      <c r="I8" s="4" t="s">
        <v>28</v>
      </c>
      <c r="J8" s="21" t="s">
        <v>761</v>
      </c>
      <c r="K8" s="4" t="s">
        <v>163</v>
      </c>
      <c r="L8" s="4" t="s">
        <v>171</v>
      </c>
      <c r="M8" s="4" t="s">
        <v>163</v>
      </c>
      <c r="N8" s="4" t="s">
        <v>762</v>
      </c>
    </row>
    <row r="9" s="4" customFormat="1" ht="40.5" spans="1:14">
      <c r="A9" s="4" t="s">
        <v>763</v>
      </c>
      <c r="B9" s="4" t="s">
        <v>764</v>
      </c>
      <c r="C9" s="4" t="s">
        <v>13</v>
      </c>
      <c r="D9" s="4" t="s">
        <v>157</v>
      </c>
      <c r="E9" s="4" t="s">
        <v>765</v>
      </c>
      <c r="F9" s="4" t="s">
        <v>766</v>
      </c>
      <c r="G9" s="4" t="s">
        <v>169</v>
      </c>
      <c r="H9" s="4" t="s">
        <v>161</v>
      </c>
      <c r="I9" s="4" t="s">
        <v>28</v>
      </c>
      <c r="J9" s="21" t="s">
        <v>767</v>
      </c>
      <c r="K9" s="4" t="s">
        <v>768</v>
      </c>
      <c r="L9" s="4" t="s">
        <v>386</v>
      </c>
      <c r="M9" s="4" t="s">
        <v>163</v>
      </c>
      <c r="N9" s="4" t="s">
        <v>769</v>
      </c>
    </row>
    <row r="10" s="4" customFormat="1" ht="40.5" spans="1:14">
      <c r="A10" s="4" t="s">
        <v>770</v>
      </c>
      <c r="B10" s="4" t="s">
        <v>771</v>
      </c>
      <c r="C10" s="4" t="s">
        <v>13</v>
      </c>
      <c r="D10" s="4" t="s">
        <v>157</v>
      </c>
      <c r="E10" s="4" t="s">
        <v>772</v>
      </c>
      <c r="F10" s="4" t="s">
        <v>773</v>
      </c>
      <c r="G10" s="4" t="s">
        <v>169</v>
      </c>
      <c r="H10" s="4" t="s">
        <v>161</v>
      </c>
      <c r="I10" s="4" t="s">
        <v>28</v>
      </c>
      <c r="J10" s="21" t="s">
        <v>774</v>
      </c>
      <c r="K10" s="4" t="s">
        <v>775</v>
      </c>
      <c r="L10" s="4" t="s">
        <v>386</v>
      </c>
      <c r="M10" s="4" t="s">
        <v>387</v>
      </c>
      <c r="N10" s="4" t="s">
        <v>776</v>
      </c>
    </row>
    <row r="11" s="4" customFormat="1" ht="27" spans="1:14">
      <c r="A11" s="4" t="s">
        <v>777</v>
      </c>
      <c r="B11" s="4" t="s">
        <v>778</v>
      </c>
      <c r="C11" s="4" t="s">
        <v>31</v>
      </c>
      <c r="D11" s="4" t="s">
        <v>157</v>
      </c>
      <c r="E11" s="4" t="s">
        <v>779</v>
      </c>
      <c r="F11" s="4" t="s">
        <v>780</v>
      </c>
      <c r="G11" s="4" t="s">
        <v>169</v>
      </c>
      <c r="H11" s="4" t="s">
        <v>227</v>
      </c>
      <c r="I11" s="4" t="s">
        <v>28</v>
      </c>
      <c r="J11" s="21" t="s">
        <v>781</v>
      </c>
      <c r="K11" s="4" t="s">
        <v>782</v>
      </c>
      <c r="L11" s="4" t="s">
        <v>164</v>
      </c>
      <c r="M11" s="4" t="s">
        <v>163</v>
      </c>
      <c r="N11" s="4" t="s">
        <v>783</v>
      </c>
    </row>
    <row r="12" s="4" customFormat="1" ht="40.5" spans="1:14">
      <c r="A12" s="4" t="s">
        <v>784</v>
      </c>
      <c r="B12" s="4" t="s">
        <v>85</v>
      </c>
      <c r="C12" s="4" t="s">
        <v>31</v>
      </c>
      <c r="D12" s="4" t="s">
        <v>157</v>
      </c>
      <c r="E12" s="4" t="s">
        <v>785</v>
      </c>
      <c r="F12" s="4" t="s">
        <v>786</v>
      </c>
      <c r="G12" s="4" t="s">
        <v>359</v>
      </c>
      <c r="H12" s="4" t="s">
        <v>161</v>
      </c>
      <c r="I12" s="4" t="s">
        <v>28</v>
      </c>
      <c r="J12" s="21" t="s">
        <v>787</v>
      </c>
      <c r="K12" s="4" t="s">
        <v>163</v>
      </c>
      <c r="L12" s="4" t="s">
        <v>361</v>
      </c>
      <c r="M12" s="4" t="s">
        <v>163</v>
      </c>
      <c r="N12" s="4" t="s">
        <v>788</v>
      </c>
    </row>
    <row r="13" s="4" customFormat="1" ht="40.5" spans="1:14">
      <c r="A13" s="4" t="s">
        <v>789</v>
      </c>
      <c r="B13" s="4" t="s">
        <v>790</v>
      </c>
      <c r="C13" s="4" t="s">
        <v>13</v>
      </c>
      <c r="D13" s="4" t="s">
        <v>157</v>
      </c>
      <c r="E13" s="4" t="s">
        <v>736</v>
      </c>
      <c r="F13" s="4" t="s">
        <v>791</v>
      </c>
      <c r="G13" s="4" t="s">
        <v>169</v>
      </c>
      <c r="H13" s="4" t="s">
        <v>161</v>
      </c>
      <c r="I13" s="4" t="s">
        <v>28</v>
      </c>
      <c r="J13" s="21" t="s">
        <v>792</v>
      </c>
      <c r="K13" s="4" t="s">
        <v>163</v>
      </c>
      <c r="L13" s="4" t="s">
        <v>171</v>
      </c>
      <c r="M13" s="4" t="s">
        <v>163</v>
      </c>
      <c r="N13" s="4" t="s">
        <v>793</v>
      </c>
    </row>
    <row r="14" s="4" customFormat="1" ht="40.5" spans="1:14">
      <c r="A14" s="4" t="s">
        <v>794</v>
      </c>
      <c r="B14" s="4" t="s">
        <v>795</v>
      </c>
      <c r="C14" s="4" t="s">
        <v>13</v>
      </c>
      <c r="D14" s="4" t="s">
        <v>157</v>
      </c>
      <c r="E14" s="4" t="s">
        <v>796</v>
      </c>
      <c r="F14" s="4" t="s">
        <v>797</v>
      </c>
      <c r="G14" s="4" t="s">
        <v>169</v>
      </c>
      <c r="H14" s="4" t="s">
        <v>161</v>
      </c>
      <c r="I14" s="4" t="s">
        <v>28</v>
      </c>
      <c r="J14" s="21" t="s">
        <v>798</v>
      </c>
      <c r="K14" s="4" t="s">
        <v>163</v>
      </c>
      <c r="L14" s="4" t="s">
        <v>171</v>
      </c>
      <c r="M14" s="4" t="s">
        <v>163</v>
      </c>
      <c r="N14" s="4" t="s">
        <v>799</v>
      </c>
    </row>
    <row r="15" s="4" customFormat="1" ht="40.5" spans="1:14">
      <c r="A15" s="4" t="s">
        <v>800</v>
      </c>
      <c r="B15" s="4" t="s">
        <v>801</v>
      </c>
      <c r="C15" s="4" t="s">
        <v>31</v>
      </c>
      <c r="D15" s="4" t="s">
        <v>157</v>
      </c>
      <c r="E15" s="4" t="s">
        <v>802</v>
      </c>
      <c r="F15" s="4" t="s">
        <v>803</v>
      </c>
      <c r="G15" s="4" t="s">
        <v>160</v>
      </c>
      <c r="H15" s="4" t="s">
        <v>161</v>
      </c>
      <c r="I15" s="4" t="s">
        <v>28</v>
      </c>
      <c r="J15" s="21" t="s">
        <v>804</v>
      </c>
      <c r="K15" s="4" t="s">
        <v>163</v>
      </c>
      <c r="L15" s="4" t="s">
        <v>465</v>
      </c>
      <c r="M15" s="4" t="s">
        <v>163</v>
      </c>
      <c r="N15" s="4" t="s">
        <v>805</v>
      </c>
    </row>
    <row r="16" s="4" customFormat="1" ht="40.5" spans="1:14">
      <c r="A16" s="4" t="s">
        <v>806</v>
      </c>
      <c r="B16" s="4" t="s">
        <v>807</v>
      </c>
      <c r="C16" s="4" t="s">
        <v>31</v>
      </c>
      <c r="D16" s="4" t="s">
        <v>157</v>
      </c>
      <c r="E16" s="4" t="s">
        <v>488</v>
      </c>
      <c r="F16" s="4" t="s">
        <v>808</v>
      </c>
      <c r="G16" s="4" t="s">
        <v>169</v>
      </c>
      <c r="H16" s="4" t="s">
        <v>161</v>
      </c>
      <c r="I16" s="4" t="s">
        <v>28</v>
      </c>
      <c r="J16" s="21" t="s">
        <v>804</v>
      </c>
      <c r="K16" s="4" t="s">
        <v>163</v>
      </c>
      <c r="L16" s="4" t="s">
        <v>171</v>
      </c>
      <c r="M16" s="4" t="s">
        <v>163</v>
      </c>
      <c r="N16" s="4" t="s">
        <v>809</v>
      </c>
    </row>
    <row r="17" s="4" customFormat="1" ht="40.5" spans="1:14">
      <c r="A17" s="4" t="s">
        <v>810</v>
      </c>
      <c r="B17" s="4" t="s">
        <v>811</v>
      </c>
      <c r="C17" s="4" t="s">
        <v>31</v>
      </c>
      <c r="D17" s="4" t="s">
        <v>157</v>
      </c>
      <c r="E17" s="4" t="s">
        <v>812</v>
      </c>
      <c r="F17" s="4" t="s">
        <v>813</v>
      </c>
      <c r="G17" s="4" t="s">
        <v>169</v>
      </c>
      <c r="H17" s="4" t="s">
        <v>161</v>
      </c>
      <c r="I17" s="4" t="s">
        <v>28</v>
      </c>
      <c r="J17" s="21" t="s">
        <v>814</v>
      </c>
      <c r="K17" s="4" t="s">
        <v>815</v>
      </c>
      <c r="L17" s="4" t="s">
        <v>465</v>
      </c>
      <c r="M17" s="4" t="s">
        <v>163</v>
      </c>
      <c r="N17" s="4" t="s">
        <v>816</v>
      </c>
    </row>
    <row r="18" s="4" customFormat="1" ht="40.5" spans="1:14">
      <c r="A18" s="4" t="s">
        <v>817</v>
      </c>
      <c r="B18" s="4" t="s">
        <v>91</v>
      </c>
      <c r="C18" s="4" t="s">
        <v>13</v>
      </c>
      <c r="D18" s="4" t="s">
        <v>157</v>
      </c>
      <c r="E18" s="4" t="s">
        <v>696</v>
      </c>
      <c r="F18" s="4" t="s">
        <v>818</v>
      </c>
      <c r="G18" s="4" t="s">
        <v>169</v>
      </c>
      <c r="H18" s="4" t="s">
        <v>161</v>
      </c>
      <c r="I18" s="4" t="s">
        <v>28</v>
      </c>
      <c r="J18" s="21" t="s">
        <v>819</v>
      </c>
      <c r="K18" s="4" t="s">
        <v>163</v>
      </c>
      <c r="L18" s="4" t="s">
        <v>535</v>
      </c>
      <c r="M18" s="4" t="s">
        <v>163</v>
      </c>
      <c r="N18" s="4" t="s">
        <v>820</v>
      </c>
    </row>
    <row r="19" s="4" customFormat="1" ht="27" spans="1:14">
      <c r="A19" s="4" t="s">
        <v>821</v>
      </c>
      <c r="B19" s="4" t="s">
        <v>89</v>
      </c>
      <c r="C19" s="4" t="s">
        <v>13</v>
      </c>
      <c r="D19" s="4" t="s">
        <v>157</v>
      </c>
      <c r="E19" s="4" t="s">
        <v>822</v>
      </c>
      <c r="F19" s="4" t="s">
        <v>823</v>
      </c>
      <c r="G19" s="4" t="s">
        <v>169</v>
      </c>
      <c r="H19" s="4" t="s">
        <v>161</v>
      </c>
      <c r="I19" s="4" t="s">
        <v>28</v>
      </c>
      <c r="J19" s="21" t="s">
        <v>90</v>
      </c>
      <c r="K19" s="4" t="s">
        <v>163</v>
      </c>
      <c r="L19" s="4" t="s">
        <v>164</v>
      </c>
      <c r="M19" s="4" t="s">
        <v>824</v>
      </c>
      <c r="N19" s="4" t="s">
        <v>825</v>
      </c>
    </row>
    <row r="20" s="4" customFormat="1" ht="40.5" spans="1:14">
      <c r="A20" s="4" t="s">
        <v>826</v>
      </c>
      <c r="B20" s="4" t="s">
        <v>827</v>
      </c>
      <c r="C20" s="4" t="s">
        <v>13</v>
      </c>
      <c r="D20" s="4" t="s">
        <v>157</v>
      </c>
      <c r="E20" s="4" t="s">
        <v>828</v>
      </c>
      <c r="F20" s="4" t="s">
        <v>829</v>
      </c>
      <c r="G20" s="4" t="s">
        <v>160</v>
      </c>
      <c r="H20" s="4" t="s">
        <v>161</v>
      </c>
      <c r="I20" s="4" t="s">
        <v>28</v>
      </c>
      <c r="J20" s="21" t="s">
        <v>755</v>
      </c>
      <c r="K20" s="4" t="s">
        <v>163</v>
      </c>
      <c r="L20" s="4" t="s">
        <v>465</v>
      </c>
      <c r="M20" s="4" t="s">
        <v>163</v>
      </c>
      <c r="N20" s="4" t="s">
        <v>830</v>
      </c>
    </row>
    <row r="21" s="4" customFormat="1" ht="40.5" spans="1:14">
      <c r="A21" s="4" t="s">
        <v>831</v>
      </c>
      <c r="B21" s="4" t="s">
        <v>91</v>
      </c>
      <c r="C21" s="4" t="s">
        <v>13</v>
      </c>
      <c r="D21" s="4" t="s">
        <v>157</v>
      </c>
      <c r="E21" s="4" t="s">
        <v>349</v>
      </c>
      <c r="F21" s="4" t="s">
        <v>832</v>
      </c>
      <c r="G21" s="4" t="s">
        <v>169</v>
      </c>
      <c r="H21" s="4" t="s">
        <v>161</v>
      </c>
      <c r="I21" s="4" t="s">
        <v>28</v>
      </c>
      <c r="J21" s="21" t="s">
        <v>833</v>
      </c>
      <c r="K21" s="4" t="s">
        <v>163</v>
      </c>
      <c r="L21" s="4" t="s">
        <v>197</v>
      </c>
      <c r="M21" s="4" t="s">
        <v>834</v>
      </c>
      <c r="N21" s="4" t="s">
        <v>835</v>
      </c>
    </row>
    <row r="22" s="4" customFormat="1" ht="40.5" spans="1:14">
      <c r="A22" s="4" t="s">
        <v>836</v>
      </c>
      <c r="B22" s="4" t="s">
        <v>87</v>
      </c>
      <c r="C22" s="4" t="s">
        <v>31</v>
      </c>
      <c r="D22" s="4" t="s">
        <v>157</v>
      </c>
      <c r="E22" s="4" t="s">
        <v>645</v>
      </c>
      <c r="F22" s="4" t="s">
        <v>837</v>
      </c>
      <c r="G22" s="4" t="s">
        <v>169</v>
      </c>
      <c r="H22" s="4" t="s">
        <v>161</v>
      </c>
      <c r="I22" s="4" t="s">
        <v>28</v>
      </c>
      <c r="J22" s="21" t="s">
        <v>838</v>
      </c>
      <c r="K22" s="4" t="s">
        <v>163</v>
      </c>
      <c r="L22" s="4" t="s">
        <v>839</v>
      </c>
      <c r="M22" s="4" t="s">
        <v>163</v>
      </c>
      <c r="N22" s="4" t="s">
        <v>840</v>
      </c>
    </row>
    <row r="23" s="4" customFormat="1" ht="40.5" spans="1:14">
      <c r="A23" s="4" t="s">
        <v>841</v>
      </c>
      <c r="B23" s="4" t="s">
        <v>842</v>
      </c>
      <c r="C23" s="4" t="s">
        <v>31</v>
      </c>
      <c r="D23" s="4" t="s">
        <v>157</v>
      </c>
      <c r="E23" s="4" t="s">
        <v>843</v>
      </c>
      <c r="F23" s="4" t="s">
        <v>844</v>
      </c>
      <c r="G23" s="4" t="s">
        <v>169</v>
      </c>
      <c r="H23" s="4" t="s">
        <v>161</v>
      </c>
      <c r="I23" s="4" t="s">
        <v>28</v>
      </c>
      <c r="J23" s="21" t="s">
        <v>804</v>
      </c>
      <c r="K23" s="4" t="s">
        <v>163</v>
      </c>
      <c r="L23" s="4" t="s">
        <v>321</v>
      </c>
      <c r="M23" s="4" t="s">
        <v>163</v>
      </c>
      <c r="N23" s="4" t="s">
        <v>845</v>
      </c>
    </row>
    <row r="24" ht="45" customHeight="1" spans="1:15">
      <c r="A24" s="39">
        <v>1321</v>
      </c>
      <c r="B24" s="39" t="s">
        <v>846</v>
      </c>
      <c r="C24" s="32" t="s">
        <v>13</v>
      </c>
      <c r="D24" s="32" t="s">
        <v>157</v>
      </c>
      <c r="E24" s="39" t="str">
        <f>MID(F24,7,4)&amp;"."&amp;MID(F24,11,2)</f>
        <v>1997.12</v>
      </c>
      <c r="F24" s="32" t="s">
        <v>847</v>
      </c>
      <c r="G24" s="32" t="s">
        <v>376</v>
      </c>
      <c r="H24" s="32" t="s">
        <v>161</v>
      </c>
      <c r="I24" s="32" t="s">
        <v>28</v>
      </c>
      <c r="J24" s="39" t="s">
        <v>848</v>
      </c>
      <c r="K24" s="39"/>
      <c r="L24" s="39" t="s">
        <v>849</v>
      </c>
      <c r="M24" s="39"/>
      <c r="N24" s="39">
        <v>15615100605</v>
      </c>
      <c r="O24" s="39"/>
    </row>
  </sheetData>
  <mergeCells count="2">
    <mergeCell ref="A1:O1"/>
    <mergeCell ref="A2:O2"/>
  </mergeCells>
  <pageMargins left="0.554861111111111" right="0.554861111111111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4" sqref="A4:O9"/>
    </sheetView>
  </sheetViews>
  <sheetFormatPr defaultColWidth="9" defaultRowHeight="29" customHeight="1"/>
  <cols>
    <col min="1" max="1" width="5.3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" customWidth="1"/>
    <col min="9" max="9" width="5.125" customWidth="1"/>
    <col min="10" max="10" width="16.75" customWidth="1"/>
    <col min="11" max="11" width="10.75" customWidth="1"/>
    <col min="12" max="12" width="13.625" customWidth="1"/>
    <col min="13" max="13" width="9.125" customWidth="1"/>
    <col min="14" max="14" width="12.625" customWidth="1"/>
    <col min="15" max="15" width="6" customWidth="1"/>
  </cols>
  <sheetData>
    <row r="1" s="1" customFormat="1" ht="24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ht="24" customHeight="1" spans="1:15">
      <c r="A2" s="10" t="s">
        <v>850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ht="45" customHeight="1" spans="1:15">
      <c r="A4" s="39">
        <v>1401</v>
      </c>
      <c r="B4" s="39" t="s">
        <v>851</v>
      </c>
      <c r="C4" s="32" t="s">
        <v>31</v>
      </c>
      <c r="D4" s="32" t="s">
        <v>157</v>
      </c>
      <c r="E4" s="39" t="str">
        <f t="shared" ref="E4:E9" si="0">MID(F4,7,4)&amp;"."&amp;MID(F4,11,2)</f>
        <v>1994.11</v>
      </c>
      <c r="F4" s="32" t="s">
        <v>852</v>
      </c>
      <c r="G4" s="32" t="s">
        <v>376</v>
      </c>
      <c r="H4" s="32" t="s">
        <v>161</v>
      </c>
      <c r="I4" s="32" t="s">
        <v>98</v>
      </c>
      <c r="J4" s="39" t="s">
        <v>853</v>
      </c>
      <c r="K4" s="39"/>
      <c r="L4" s="39" t="s">
        <v>854</v>
      </c>
      <c r="M4" s="39"/>
      <c r="N4" s="39">
        <v>18005407297</v>
      </c>
      <c r="O4" s="39"/>
    </row>
    <row r="5" ht="57" customHeight="1" spans="1:15">
      <c r="A5" s="39">
        <v>1402</v>
      </c>
      <c r="B5" s="39" t="s">
        <v>855</v>
      </c>
      <c r="C5" s="32" t="s">
        <v>31</v>
      </c>
      <c r="D5" s="32" t="s">
        <v>157</v>
      </c>
      <c r="E5" s="39" t="str">
        <f t="shared" si="0"/>
        <v>1988.06</v>
      </c>
      <c r="F5" s="32" t="s">
        <v>856</v>
      </c>
      <c r="G5" s="32" t="s">
        <v>376</v>
      </c>
      <c r="H5" s="32" t="s">
        <v>161</v>
      </c>
      <c r="I5" s="32" t="s">
        <v>28</v>
      </c>
      <c r="J5" s="39" t="s">
        <v>857</v>
      </c>
      <c r="K5" s="39"/>
      <c r="L5" s="39" t="s">
        <v>858</v>
      </c>
      <c r="M5" s="39"/>
      <c r="N5" s="39">
        <v>13774973796</v>
      </c>
      <c r="O5" s="40"/>
    </row>
    <row r="6" ht="48" customHeight="1" spans="1:15">
      <c r="A6" s="39">
        <v>1403</v>
      </c>
      <c r="B6" s="39" t="s">
        <v>100</v>
      </c>
      <c r="C6" s="32" t="s">
        <v>31</v>
      </c>
      <c r="D6" s="32" t="s">
        <v>157</v>
      </c>
      <c r="E6" s="39" t="str">
        <f t="shared" si="0"/>
        <v>1990.08</v>
      </c>
      <c r="F6" s="32" t="s">
        <v>859</v>
      </c>
      <c r="G6" s="32" t="s">
        <v>376</v>
      </c>
      <c r="H6" s="32" t="s">
        <v>161</v>
      </c>
      <c r="I6" s="32" t="s">
        <v>28</v>
      </c>
      <c r="J6" s="39" t="s">
        <v>860</v>
      </c>
      <c r="K6" s="39"/>
      <c r="L6" s="39" t="s">
        <v>861</v>
      </c>
      <c r="M6" s="39"/>
      <c r="N6" s="39">
        <v>18353059160</v>
      </c>
      <c r="O6" s="39"/>
    </row>
    <row r="7" s="22" customFormat="1" ht="53" customHeight="1" spans="1:15">
      <c r="A7" s="39">
        <v>1404</v>
      </c>
      <c r="B7" s="39" t="s">
        <v>95</v>
      </c>
      <c r="C7" s="32" t="s">
        <v>13</v>
      </c>
      <c r="D7" s="32" t="s">
        <v>157</v>
      </c>
      <c r="E7" s="39" t="str">
        <f t="shared" si="0"/>
        <v>1992.09</v>
      </c>
      <c r="F7" s="32" t="s">
        <v>862</v>
      </c>
      <c r="G7" s="32" t="s">
        <v>376</v>
      </c>
      <c r="H7" s="32" t="s">
        <v>161</v>
      </c>
      <c r="I7" s="32" t="s">
        <v>28</v>
      </c>
      <c r="J7" s="39" t="s">
        <v>96</v>
      </c>
      <c r="K7" s="39"/>
      <c r="L7" s="39" t="s">
        <v>863</v>
      </c>
      <c r="M7" s="39"/>
      <c r="N7" s="32" t="s">
        <v>864</v>
      </c>
      <c r="O7" s="39"/>
    </row>
    <row r="8" s="22" customFormat="1" ht="53" customHeight="1" spans="1:15">
      <c r="A8" s="39">
        <v>1405</v>
      </c>
      <c r="B8" s="39" t="s">
        <v>865</v>
      </c>
      <c r="C8" s="32" t="s">
        <v>13</v>
      </c>
      <c r="D8" s="32" t="s">
        <v>157</v>
      </c>
      <c r="E8" s="39" t="str">
        <f t="shared" si="0"/>
        <v>1995.04</v>
      </c>
      <c r="F8" s="32" t="s">
        <v>866</v>
      </c>
      <c r="G8" s="32" t="s">
        <v>376</v>
      </c>
      <c r="H8" s="32" t="s">
        <v>187</v>
      </c>
      <c r="I8" s="32" t="s">
        <v>28</v>
      </c>
      <c r="J8" s="39" t="s">
        <v>848</v>
      </c>
      <c r="K8" s="39"/>
      <c r="L8" s="39" t="s">
        <v>867</v>
      </c>
      <c r="M8" s="39"/>
      <c r="N8" s="32" t="s">
        <v>868</v>
      </c>
      <c r="O8" s="39"/>
    </row>
    <row r="9" ht="49" customHeight="1" spans="1:15">
      <c r="A9" s="39">
        <v>1406</v>
      </c>
      <c r="B9" s="39" t="s">
        <v>869</v>
      </c>
      <c r="C9" s="32" t="s">
        <v>31</v>
      </c>
      <c r="D9" s="32" t="s">
        <v>157</v>
      </c>
      <c r="E9" s="39" t="str">
        <f t="shared" si="0"/>
        <v>1981.04</v>
      </c>
      <c r="F9" s="32" t="s">
        <v>870</v>
      </c>
      <c r="G9" s="32" t="s">
        <v>376</v>
      </c>
      <c r="H9" s="32" t="s">
        <v>187</v>
      </c>
      <c r="I9" s="32" t="s">
        <v>28</v>
      </c>
      <c r="J9" s="39" t="s">
        <v>563</v>
      </c>
      <c r="K9" s="39"/>
      <c r="L9" s="39" t="s">
        <v>871</v>
      </c>
      <c r="M9" s="39"/>
      <c r="N9" s="39">
        <v>13573023509</v>
      </c>
      <c r="O9" s="39"/>
    </row>
  </sheetData>
  <mergeCells count="2">
    <mergeCell ref="A1:O1"/>
    <mergeCell ref="A2:O2"/>
  </mergeCells>
  <pageMargins left="0.554861111111111" right="0.554861111111111" top="1" bottom="1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opLeftCell="A28" workbookViewId="0">
      <selection activeCell="A4" sqref="A4:O38"/>
    </sheetView>
  </sheetViews>
  <sheetFormatPr defaultColWidth="9" defaultRowHeight="29" customHeight="1"/>
  <cols>
    <col min="1" max="1" width="5.25" customWidth="1"/>
    <col min="2" max="2" width="7.25" style="44" customWidth="1"/>
    <col min="3" max="3" width="4.875" style="44" customWidth="1"/>
    <col min="4" max="4" width="4.25" style="44" customWidth="1"/>
    <col min="5" max="5" width="8.25" style="44" customWidth="1"/>
    <col min="6" max="6" width="12.25" style="44" customWidth="1"/>
    <col min="7" max="7" width="5.5" style="44" customWidth="1"/>
    <col min="8" max="8" width="8.75" style="44" customWidth="1"/>
    <col min="9" max="9" width="5.125" style="44" customWidth="1"/>
    <col min="10" max="10" width="18.75" style="44" customWidth="1"/>
    <col min="11" max="11" width="11.5" style="44" customWidth="1"/>
    <col min="12" max="12" width="14.125" style="44" customWidth="1"/>
    <col min="13" max="13" width="10.625" style="44" customWidth="1"/>
    <col min="14" max="14" width="11.375" style="44" customWidth="1"/>
    <col min="15" max="15" width="6" style="44" customWidth="1"/>
  </cols>
  <sheetData>
    <row r="1" s="1" customFormat="1" customHeight="1" spans="1:15">
      <c r="A1" s="38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="2" customFormat="1" customHeight="1" spans="1:15">
      <c r="A2" s="10" t="s">
        <v>872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="3" customFormat="1" customHeight="1" spans="1:15">
      <c r="A3" s="13" t="s">
        <v>2</v>
      </c>
      <c r="B3" s="31" t="s">
        <v>5</v>
      </c>
      <c r="C3" s="31" t="s">
        <v>6</v>
      </c>
      <c r="D3" s="31" t="s">
        <v>146</v>
      </c>
      <c r="E3" s="31" t="s">
        <v>147</v>
      </c>
      <c r="F3" s="31" t="s">
        <v>148</v>
      </c>
      <c r="G3" s="31" t="s">
        <v>149</v>
      </c>
      <c r="H3" s="31" t="s">
        <v>150</v>
      </c>
      <c r="I3" s="31" t="s">
        <v>7</v>
      </c>
      <c r="J3" s="31" t="s">
        <v>8</v>
      </c>
      <c r="K3" s="31" t="s">
        <v>151</v>
      </c>
      <c r="L3" s="31" t="s">
        <v>152</v>
      </c>
      <c r="M3" s="31" t="s">
        <v>153</v>
      </c>
      <c r="N3" s="31" t="s">
        <v>154</v>
      </c>
      <c r="O3" s="31" t="s">
        <v>9</v>
      </c>
    </row>
    <row r="4" s="4" customFormat="1" ht="27" spans="1:14">
      <c r="A4" s="47" t="s">
        <v>873</v>
      </c>
      <c r="B4" s="47" t="s">
        <v>106</v>
      </c>
      <c r="C4" s="47" t="s">
        <v>31</v>
      </c>
      <c r="D4" s="47" t="s">
        <v>157</v>
      </c>
      <c r="E4" s="47" t="s">
        <v>874</v>
      </c>
      <c r="F4" s="47" t="s">
        <v>875</v>
      </c>
      <c r="G4" s="47" t="s">
        <v>169</v>
      </c>
      <c r="H4" s="47" t="s">
        <v>161</v>
      </c>
      <c r="I4" s="47" t="s">
        <v>28</v>
      </c>
      <c r="J4" s="48" t="s">
        <v>876</v>
      </c>
      <c r="K4" s="47" t="s">
        <v>877</v>
      </c>
      <c r="L4" s="47" t="s">
        <v>171</v>
      </c>
      <c r="M4" s="47" t="s">
        <v>163</v>
      </c>
      <c r="N4" s="47" t="s">
        <v>878</v>
      </c>
    </row>
    <row r="5" s="4" customFormat="1" ht="27" spans="1:14">
      <c r="A5" s="47" t="s">
        <v>879</v>
      </c>
      <c r="B5" s="47" t="s">
        <v>110</v>
      </c>
      <c r="C5" s="47" t="s">
        <v>31</v>
      </c>
      <c r="D5" s="47" t="s">
        <v>157</v>
      </c>
      <c r="E5" s="47" t="s">
        <v>880</v>
      </c>
      <c r="F5" s="47" t="s">
        <v>881</v>
      </c>
      <c r="G5" s="47" t="s">
        <v>169</v>
      </c>
      <c r="H5" s="47" t="s">
        <v>161</v>
      </c>
      <c r="I5" s="47" t="s">
        <v>28</v>
      </c>
      <c r="J5" s="48" t="s">
        <v>882</v>
      </c>
      <c r="K5" s="47" t="s">
        <v>163</v>
      </c>
      <c r="L5" s="47" t="s">
        <v>171</v>
      </c>
      <c r="M5" s="47" t="s">
        <v>163</v>
      </c>
      <c r="N5" s="47" t="s">
        <v>883</v>
      </c>
    </row>
    <row r="6" s="4" customFormat="1" ht="40.5" spans="1:14">
      <c r="A6" s="47" t="s">
        <v>884</v>
      </c>
      <c r="B6" s="47" t="s">
        <v>885</v>
      </c>
      <c r="C6" s="47" t="s">
        <v>31</v>
      </c>
      <c r="D6" s="47" t="s">
        <v>157</v>
      </c>
      <c r="E6" s="47" t="s">
        <v>886</v>
      </c>
      <c r="F6" s="47" t="s">
        <v>887</v>
      </c>
      <c r="G6" s="47" t="s">
        <v>169</v>
      </c>
      <c r="H6" s="47" t="s">
        <v>161</v>
      </c>
      <c r="I6" s="47" t="s">
        <v>28</v>
      </c>
      <c r="J6" s="48" t="s">
        <v>888</v>
      </c>
      <c r="K6" s="47" t="s">
        <v>163</v>
      </c>
      <c r="L6" s="47" t="s">
        <v>171</v>
      </c>
      <c r="M6" s="47" t="s">
        <v>163</v>
      </c>
      <c r="N6" s="47" t="s">
        <v>889</v>
      </c>
    </row>
    <row r="7" s="4" customFormat="1" ht="27" spans="1:14">
      <c r="A7" s="47" t="s">
        <v>890</v>
      </c>
      <c r="B7" s="47" t="s">
        <v>891</v>
      </c>
      <c r="C7" s="47" t="s">
        <v>31</v>
      </c>
      <c r="D7" s="47" t="s">
        <v>157</v>
      </c>
      <c r="E7" s="47" t="s">
        <v>892</v>
      </c>
      <c r="F7" s="47" t="s">
        <v>893</v>
      </c>
      <c r="G7" s="47" t="s">
        <v>169</v>
      </c>
      <c r="H7" s="47" t="s">
        <v>161</v>
      </c>
      <c r="I7" s="47" t="s">
        <v>28</v>
      </c>
      <c r="J7" s="48" t="s">
        <v>894</v>
      </c>
      <c r="K7" s="47" t="s">
        <v>895</v>
      </c>
      <c r="L7" s="47" t="s">
        <v>171</v>
      </c>
      <c r="M7" s="47" t="s">
        <v>163</v>
      </c>
      <c r="N7" s="47" t="s">
        <v>896</v>
      </c>
    </row>
    <row r="8" s="4" customFormat="1" ht="40.5" spans="1:14">
      <c r="A8" s="4">
        <v>1505</v>
      </c>
      <c r="B8" s="4" t="s">
        <v>897</v>
      </c>
      <c r="C8" s="4" t="s">
        <v>31</v>
      </c>
      <c r="D8" s="4" t="s">
        <v>157</v>
      </c>
      <c r="E8" s="4">
        <v>1990.9</v>
      </c>
      <c r="F8" s="78" t="s">
        <v>898</v>
      </c>
      <c r="G8" s="4" t="s">
        <v>169</v>
      </c>
      <c r="H8" s="4" t="s">
        <v>161</v>
      </c>
      <c r="I8" s="4" t="s">
        <v>28</v>
      </c>
      <c r="J8" s="21" t="s">
        <v>899</v>
      </c>
      <c r="K8" s="4" t="s">
        <v>163</v>
      </c>
      <c r="L8" s="4" t="s">
        <v>164</v>
      </c>
      <c r="M8" s="4" t="s">
        <v>163</v>
      </c>
      <c r="N8" s="4">
        <v>18805408570</v>
      </c>
    </row>
    <row r="9" s="4" customFormat="1" ht="27" spans="1:14">
      <c r="A9" s="47" t="s">
        <v>900</v>
      </c>
      <c r="B9" s="47" t="s">
        <v>901</v>
      </c>
      <c r="C9" s="47" t="s">
        <v>13</v>
      </c>
      <c r="D9" s="47" t="s">
        <v>157</v>
      </c>
      <c r="E9" s="47" t="s">
        <v>765</v>
      </c>
      <c r="F9" s="47" t="s">
        <v>902</v>
      </c>
      <c r="G9" s="47" t="s">
        <v>160</v>
      </c>
      <c r="H9" s="47" t="s">
        <v>161</v>
      </c>
      <c r="I9" s="47" t="s">
        <v>28</v>
      </c>
      <c r="J9" s="48" t="s">
        <v>903</v>
      </c>
      <c r="K9" s="47" t="s">
        <v>163</v>
      </c>
      <c r="L9" s="47" t="s">
        <v>171</v>
      </c>
      <c r="M9" s="47" t="s">
        <v>163</v>
      </c>
      <c r="N9" s="47" t="s">
        <v>904</v>
      </c>
    </row>
    <row r="10" s="4" customFormat="1" ht="27" spans="1:14">
      <c r="A10" s="47" t="s">
        <v>905</v>
      </c>
      <c r="B10" s="47" t="s">
        <v>102</v>
      </c>
      <c r="C10" s="47" t="s">
        <v>31</v>
      </c>
      <c r="D10" s="47" t="s">
        <v>157</v>
      </c>
      <c r="E10" s="47" t="s">
        <v>906</v>
      </c>
      <c r="F10" s="47" t="s">
        <v>907</v>
      </c>
      <c r="G10" s="47" t="s">
        <v>169</v>
      </c>
      <c r="H10" s="47" t="s">
        <v>161</v>
      </c>
      <c r="I10" s="47" t="s">
        <v>28</v>
      </c>
      <c r="J10" s="48" t="s">
        <v>908</v>
      </c>
      <c r="K10" s="47" t="s">
        <v>163</v>
      </c>
      <c r="L10" s="47" t="s">
        <v>402</v>
      </c>
      <c r="M10" s="47" t="s">
        <v>163</v>
      </c>
      <c r="N10" s="47" t="s">
        <v>909</v>
      </c>
    </row>
    <row r="11" s="4" customFormat="1" ht="40.5" spans="1:14">
      <c r="A11" s="47" t="s">
        <v>910</v>
      </c>
      <c r="B11" s="47" t="s">
        <v>108</v>
      </c>
      <c r="C11" s="47" t="s">
        <v>31</v>
      </c>
      <c r="D11" s="47" t="s">
        <v>157</v>
      </c>
      <c r="E11" s="47" t="s">
        <v>911</v>
      </c>
      <c r="F11" s="47" t="s">
        <v>912</v>
      </c>
      <c r="G11" s="47" t="s">
        <v>160</v>
      </c>
      <c r="H11" s="47" t="s">
        <v>161</v>
      </c>
      <c r="I11" s="47" t="s">
        <v>28</v>
      </c>
      <c r="J11" s="48" t="s">
        <v>913</v>
      </c>
      <c r="K11" s="47" t="s">
        <v>163</v>
      </c>
      <c r="L11" s="47" t="s">
        <v>569</v>
      </c>
      <c r="M11" s="47" t="s">
        <v>163</v>
      </c>
      <c r="N11" s="47" t="s">
        <v>914</v>
      </c>
    </row>
    <row r="12" s="4" customFormat="1" ht="27" spans="1:14">
      <c r="A12" s="4" t="s">
        <v>915</v>
      </c>
      <c r="B12" s="4" t="s">
        <v>916</v>
      </c>
      <c r="C12" s="4" t="s">
        <v>31</v>
      </c>
      <c r="D12" s="4" t="s">
        <v>157</v>
      </c>
      <c r="E12" s="4" t="s">
        <v>917</v>
      </c>
      <c r="F12" s="4" t="s">
        <v>918</v>
      </c>
      <c r="G12" s="4" t="s">
        <v>160</v>
      </c>
      <c r="H12" s="4" t="s">
        <v>161</v>
      </c>
      <c r="I12" s="4" t="s">
        <v>28</v>
      </c>
      <c r="J12" s="21" t="s">
        <v>919</v>
      </c>
      <c r="K12" s="4" t="s">
        <v>163</v>
      </c>
      <c r="L12" s="4" t="s">
        <v>839</v>
      </c>
      <c r="M12" s="4" t="s">
        <v>163</v>
      </c>
      <c r="N12" s="4" t="s">
        <v>920</v>
      </c>
    </row>
    <row r="13" s="4" customFormat="1" ht="27" spans="1:14">
      <c r="A13" s="4" t="s">
        <v>921</v>
      </c>
      <c r="B13" s="4" t="s">
        <v>922</v>
      </c>
      <c r="C13" s="4" t="s">
        <v>13</v>
      </c>
      <c r="D13" s="4" t="s">
        <v>157</v>
      </c>
      <c r="E13" s="4" t="s">
        <v>488</v>
      </c>
      <c r="F13" s="4" t="s">
        <v>923</v>
      </c>
      <c r="G13" s="4" t="s">
        <v>169</v>
      </c>
      <c r="H13" s="4" t="s">
        <v>161</v>
      </c>
      <c r="I13" s="4" t="s">
        <v>28</v>
      </c>
      <c r="J13" s="21" t="s">
        <v>924</v>
      </c>
      <c r="K13" s="4" t="s">
        <v>163</v>
      </c>
      <c r="L13" s="4" t="s">
        <v>171</v>
      </c>
      <c r="M13" s="4" t="s">
        <v>163</v>
      </c>
      <c r="N13" s="4" t="s">
        <v>925</v>
      </c>
    </row>
    <row r="14" s="4" customFormat="1" ht="40.5" spans="1:14">
      <c r="A14" s="4" t="s">
        <v>926</v>
      </c>
      <c r="B14" s="4" t="s">
        <v>114</v>
      </c>
      <c r="C14" s="4" t="s">
        <v>31</v>
      </c>
      <c r="D14" s="4" t="s">
        <v>157</v>
      </c>
      <c r="E14" s="4" t="s">
        <v>927</v>
      </c>
      <c r="F14" s="4" t="s">
        <v>928</v>
      </c>
      <c r="G14" s="4" t="s">
        <v>169</v>
      </c>
      <c r="H14" s="4" t="s">
        <v>161</v>
      </c>
      <c r="I14" s="4" t="s">
        <v>28</v>
      </c>
      <c r="J14" s="21" t="s">
        <v>929</v>
      </c>
      <c r="K14" s="4" t="s">
        <v>163</v>
      </c>
      <c r="L14" s="4" t="s">
        <v>361</v>
      </c>
      <c r="M14" s="4" t="s">
        <v>163</v>
      </c>
      <c r="N14" s="4" t="s">
        <v>930</v>
      </c>
    </row>
    <row r="15" s="4" customFormat="1" ht="27" spans="1:14">
      <c r="A15" s="4" t="s">
        <v>931</v>
      </c>
      <c r="B15" s="4" t="s">
        <v>932</v>
      </c>
      <c r="C15" s="4" t="s">
        <v>13</v>
      </c>
      <c r="D15" s="4" t="s">
        <v>157</v>
      </c>
      <c r="E15" s="4" t="s">
        <v>812</v>
      </c>
      <c r="F15" s="4" t="s">
        <v>933</v>
      </c>
      <c r="G15" s="4" t="s">
        <v>169</v>
      </c>
      <c r="H15" s="4" t="s">
        <v>161</v>
      </c>
      <c r="I15" s="4" t="s">
        <v>28</v>
      </c>
      <c r="J15" s="21" t="s">
        <v>934</v>
      </c>
      <c r="K15" s="4" t="s">
        <v>163</v>
      </c>
      <c r="L15" s="4" t="s">
        <v>465</v>
      </c>
      <c r="M15" s="4" t="s">
        <v>163</v>
      </c>
      <c r="N15" s="4" t="s">
        <v>935</v>
      </c>
    </row>
    <row r="16" s="4" customFormat="1" ht="27" spans="1:14">
      <c r="A16" s="4" t="s">
        <v>936</v>
      </c>
      <c r="B16" s="4" t="s">
        <v>937</v>
      </c>
      <c r="C16" s="4" t="s">
        <v>31</v>
      </c>
      <c r="D16" s="4" t="s">
        <v>157</v>
      </c>
      <c r="E16" s="4" t="s">
        <v>938</v>
      </c>
      <c r="F16" s="4" t="s">
        <v>939</v>
      </c>
      <c r="G16" s="4" t="s">
        <v>169</v>
      </c>
      <c r="H16" s="4" t="s">
        <v>161</v>
      </c>
      <c r="I16" s="4" t="s">
        <v>28</v>
      </c>
      <c r="J16" s="21" t="s">
        <v>924</v>
      </c>
      <c r="K16" s="4" t="s">
        <v>163</v>
      </c>
      <c r="L16" s="4" t="s">
        <v>361</v>
      </c>
      <c r="M16" s="4" t="s">
        <v>163</v>
      </c>
      <c r="N16" s="4" t="s">
        <v>940</v>
      </c>
    </row>
    <row r="17" s="4" customFormat="1" ht="27" spans="1:14">
      <c r="A17" s="4" t="s">
        <v>941</v>
      </c>
      <c r="B17" s="4" t="s">
        <v>942</v>
      </c>
      <c r="C17" s="4" t="s">
        <v>31</v>
      </c>
      <c r="D17" s="4" t="s">
        <v>157</v>
      </c>
      <c r="E17" s="4" t="s">
        <v>943</v>
      </c>
      <c r="F17" s="4" t="s">
        <v>944</v>
      </c>
      <c r="G17" s="4" t="s">
        <v>169</v>
      </c>
      <c r="H17" s="4" t="s">
        <v>161</v>
      </c>
      <c r="I17" s="4" t="s">
        <v>28</v>
      </c>
      <c r="J17" s="21" t="s">
        <v>903</v>
      </c>
      <c r="K17" s="4" t="s">
        <v>945</v>
      </c>
      <c r="L17" s="4" t="s">
        <v>171</v>
      </c>
      <c r="M17" s="4" t="s">
        <v>946</v>
      </c>
      <c r="N17" s="4" t="s">
        <v>947</v>
      </c>
    </row>
    <row r="18" s="4" customFormat="1" ht="27" spans="1:14">
      <c r="A18" s="4" t="s">
        <v>948</v>
      </c>
      <c r="B18" s="4" t="s">
        <v>949</v>
      </c>
      <c r="C18" s="4" t="s">
        <v>13</v>
      </c>
      <c r="D18" s="4" t="s">
        <v>157</v>
      </c>
      <c r="E18" s="4" t="s">
        <v>950</v>
      </c>
      <c r="F18" s="4" t="s">
        <v>951</v>
      </c>
      <c r="G18" s="4" t="s">
        <v>169</v>
      </c>
      <c r="H18" s="4" t="s">
        <v>161</v>
      </c>
      <c r="I18" s="4" t="s">
        <v>28</v>
      </c>
      <c r="J18" s="21" t="s">
        <v>934</v>
      </c>
      <c r="K18" s="4" t="s">
        <v>163</v>
      </c>
      <c r="L18" s="4" t="s">
        <v>171</v>
      </c>
      <c r="M18" s="4" t="s">
        <v>163</v>
      </c>
      <c r="N18" s="4" t="s">
        <v>952</v>
      </c>
    </row>
    <row r="19" s="4" customFormat="1" ht="27" spans="1:14">
      <c r="A19" s="4" t="s">
        <v>953</v>
      </c>
      <c r="B19" s="4" t="s">
        <v>954</v>
      </c>
      <c r="C19" s="4" t="s">
        <v>31</v>
      </c>
      <c r="D19" s="4" t="s">
        <v>157</v>
      </c>
      <c r="E19" s="4" t="s">
        <v>955</v>
      </c>
      <c r="F19" s="4" t="s">
        <v>956</v>
      </c>
      <c r="G19" s="4" t="s">
        <v>169</v>
      </c>
      <c r="H19" s="4" t="s">
        <v>161</v>
      </c>
      <c r="I19" s="4" t="s">
        <v>28</v>
      </c>
      <c r="J19" s="21" t="s">
        <v>957</v>
      </c>
      <c r="K19" s="4" t="s">
        <v>163</v>
      </c>
      <c r="L19" s="4" t="s">
        <v>197</v>
      </c>
      <c r="M19" s="4" t="s">
        <v>163</v>
      </c>
      <c r="N19" s="4" t="s">
        <v>958</v>
      </c>
    </row>
    <row r="20" s="4" customFormat="1" ht="27" spans="1:14">
      <c r="A20" s="4" t="s">
        <v>959</v>
      </c>
      <c r="B20" s="4" t="s">
        <v>112</v>
      </c>
      <c r="C20" s="4" t="s">
        <v>13</v>
      </c>
      <c r="D20" s="4" t="s">
        <v>157</v>
      </c>
      <c r="E20" s="4" t="s">
        <v>349</v>
      </c>
      <c r="F20" s="4" t="s">
        <v>960</v>
      </c>
      <c r="G20" s="4" t="s">
        <v>160</v>
      </c>
      <c r="H20" s="4" t="s">
        <v>161</v>
      </c>
      <c r="I20" s="4" t="s">
        <v>28</v>
      </c>
      <c r="J20" s="21" t="s">
        <v>961</v>
      </c>
      <c r="K20" s="4" t="s">
        <v>163</v>
      </c>
      <c r="L20" s="4" t="s">
        <v>962</v>
      </c>
      <c r="M20" s="4" t="s">
        <v>963</v>
      </c>
      <c r="N20" s="4" t="s">
        <v>964</v>
      </c>
    </row>
    <row r="21" s="4" customFormat="1" ht="27" spans="1:14">
      <c r="A21" s="4" t="s">
        <v>965</v>
      </c>
      <c r="B21" s="4" t="s">
        <v>966</v>
      </c>
      <c r="C21" s="4" t="s">
        <v>31</v>
      </c>
      <c r="D21" s="4" t="s">
        <v>157</v>
      </c>
      <c r="E21" s="4" t="s">
        <v>967</v>
      </c>
      <c r="F21" s="4" t="s">
        <v>968</v>
      </c>
      <c r="G21" s="4" t="s">
        <v>169</v>
      </c>
      <c r="H21" s="4" t="s">
        <v>161</v>
      </c>
      <c r="I21" s="4" t="s">
        <v>28</v>
      </c>
      <c r="J21" s="21" t="s">
        <v>969</v>
      </c>
      <c r="K21" s="4" t="s">
        <v>163</v>
      </c>
      <c r="L21" s="4" t="s">
        <v>171</v>
      </c>
      <c r="M21" s="4" t="s">
        <v>163</v>
      </c>
      <c r="N21" s="4" t="s">
        <v>970</v>
      </c>
    </row>
    <row r="22" s="4" customFormat="1" ht="27" spans="1:14">
      <c r="A22" s="4" t="s">
        <v>971</v>
      </c>
      <c r="B22" s="4" t="s">
        <v>972</v>
      </c>
      <c r="C22" s="4" t="s">
        <v>13</v>
      </c>
      <c r="D22" s="4" t="s">
        <v>157</v>
      </c>
      <c r="E22" s="4" t="s">
        <v>645</v>
      </c>
      <c r="F22" s="4" t="s">
        <v>973</v>
      </c>
      <c r="G22" s="4" t="s">
        <v>169</v>
      </c>
      <c r="H22" s="4" t="s">
        <v>161</v>
      </c>
      <c r="I22" s="4" t="s">
        <v>28</v>
      </c>
      <c r="J22" s="21" t="s">
        <v>974</v>
      </c>
      <c r="K22" s="4" t="s">
        <v>163</v>
      </c>
      <c r="L22" s="4" t="s">
        <v>171</v>
      </c>
      <c r="M22" s="4" t="s">
        <v>975</v>
      </c>
      <c r="N22" s="4" t="s">
        <v>976</v>
      </c>
    </row>
    <row r="23" s="4" customFormat="1" ht="27" spans="1:14">
      <c r="A23" s="4" t="s">
        <v>977</v>
      </c>
      <c r="B23" s="4" t="s">
        <v>978</v>
      </c>
      <c r="C23" s="4" t="s">
        <v>31</v>
      </c>
      <c r="D23" s="4" t="s">
        <v>157</v>
      </c>
      <c r="E23" s="4" t="s">
        <v>979</v>
      </c>
      <c r="F23" s="4" t="s">
        <v>980</v>
      </c>
      <c r="G23" s="4" t="s">
        <v>169</v>
      </c>
      <c r="H23" s="4" t="s">
        <v>161</v>
      </c>
      <c r="I23" s="4" t="s">
        <v>28</v>
      </c>
      <c r="J23" s="21" t="s">
        <v>981</v>
      </c>
      <c r="K23" s="4" t="s">
        <v>163</v>
      </c>
      <c r="L23" s="4" t="s">
        <v>171</v>
      </c>
      <c r="M23" s="4" t="s">
        <v>322</v>
      </c>
      <c r="N23" s="4" t="s">
        <v>982</v>
      </c>
    </row>
    <row r="24" ht="45" customHeight="1" spans="1:15">
      <c r="A24" s="39">
        <v>1521</v>
      </c>
      <c r="B24" s="32" t="s">
        <v>983</v>
      </c>
      <c r="C24" s="32" t="s">
        <v>31</v>
      </c>
      <c r="D24" s="32" t="s">
        <v>157</v>
      </c>
      <c r="E24" s="35" t="str">
        <f>MID(F24,7,4)&amp;"."&amp;MID(F24,11,2)</f>
        <v>1992.08</v>
      </c>
      <c r="F24" s="32" t="s">
        <v>984</v>
      </c>
      <c r="G24" s="32" t="s">
        <v>376</v>
      </c>
      <c r="H24" s="32" t="s">
        <v>161</v>
      </c>
      <c r="I24" s="32" t="s">
        <v>28</v>
      </c>
      <c r="J24" s="32" t="s">
        <v>985</v>
      </c>
      <c r="K24" s="32"/>
      <c r="L24" s="32" t="s">
        <v>986</v>
      </c>
      <c r="M24" s="32"/>
      <c r="N24" s="32" t="s">
        <v>987</v>
      </c>
      <c r="O24" s="32"/>
    </row>
    <row r="25" ht="63" customHeight="1" spans="1:15">
      <c r="A25" s="39">
        <v>1522</v>
      </c>
      <c r="B25" s="32" t="s">
        <v>988</v>
      </c>
      <c r="C25" s="32" t="s">
        <v>31</v>
      </c>
      <c r="D25" s="32" t="s">
        <v>157</v>
      </c>
      <c r="E25" s="35" t="str">
        <f t="shared" ref="E25:E36" si="0">MID(F25,7,4)&amp;"."&amp;MID(F25,11,2)</f>
        <v>1989.11</v>
      </c>
      <c r="F25" s="32" t="s">
        <v>989</v>
      </c>
      <c r="G25" s="32" t="s">
        <v>376</v>
      </c>
      <c r="H25" s="32" t="s">
        <v>161</v>
      </c>
      <c r="I25" s="32" t="s">
        <v>28</v>
      </c>
      <c r="J25" s="32" t="s">
        <v>990</v>
      </c>
      <c r="K25" s="32"/>
      <c r="L25" s="32" t="s">
        <v>991</v>
      </c>
      <c r="M25" s="32"/>
      <c r="N25" s="32" t="s">
        <v>992</v>
      </c>
      <c r="O25" s="43"/>
    </row>
    <row r="26" ht="48" customHeight="1" spans="1:15">
      <c r="A26" s="39">
        <v>1523</v>
      </c>
      <c r="B26" s="32" t="s">
        <v>993</v>
      </c>
      <c r="C26" s="32" t="s">
        <v>31</v>
      </c>
      <c r="D26" s="32" t="s">
        <v>157</v>
      </c>
      <c r="E26" s="35" t="str">
        <f t="shared" si="0"/>
        <v>1999.11</v>
      </c>
      <c r="F26" s="32" t="s">
        <v>994</v>
      </c>
      <c r="G26" s="32" t="s">
        <v>376</v>
      </c>
      <c r="H26" s="32" t="s">
        <v>161</v>
      </c>
      <c r="I26" s="32" t="s">
        <v>28</v>
      </c>
      <c r="J26" s="32" t="s">
        <v>995</v>
      </c>
      <c r="K26" s="32"/>
      <c r="L26" s="32" t="s">
        <v>996</v>
      </c>
      <c r="M26" s="32"/>
      <c r="N26" s="32" t="s">
        <v>997</v>
      </c>
      <c r="O26" s="32"/>
    </row>
    <row r="27" s="22" customFormat="1" ht="55" customHeight="1" spans="1:15">
      <c r="A27" s="39">
        <v>1524</v>
      </c>
      <c r="B27" s="32" t="s">
        <v>998</v>
      </c>
      <c r="C27" s="32" t="s">
        <v>31</v>
      </c>
      <c r="D27" s="32" t="s">
        <v>157</v>
      </c>
      <c r="E27" s="35" t="str">
        <f t="shared" si="0"/>
        <v>1992.10</v>
      </c>
      <c r="F27" s="32" t="s">
        <v>999</v>
      </c>
      <c r="G27" s="32" t="s">
        <v>376</v>
      </c>
      <c r="H27" s="32" t="s">
        <v>161</v>
      </c>
      <c r="I27" s="32" t="s">
        <v>28</v>
      </c>
      <c r="J27" s="32" t="s">
        <v>1000</v>
      </c>
      <c r="K27" s="32"/>
      <c r="L27" s="32" t="s">
        <v>1001</v>
      </c>
      <c r="M27" s="32"/>
      <c r="N27" s="32" t="s">
        <v>1002</v>
      </c>
      <c r="O27" s="32"/>
    </row>
    <row r="28" ht="53" customHeight="1" spans="1:15">
      <c r="A28" s="39">
        <v>1525</v>
      </c>
      <c r="B28" s="32" t="s">
        <v>1003</v>
      </c>
      <c r="C28" s="32" t="s">
        <v>31</v>
      </c>
      <c r="D28" s="32" t="s">
        <v>157</v>
      </c>
      <c r="E28" s="35" t="str">
        <f t="shared" si="0"/>
        <v>1991.07</v>
      </c>
      <c r="F28" s="32" t="s">
        <v>1004</v>
      </c>
      <c r="G28" s="32" t="s">
        <v>376</v>
      </c>
      <c r="H28" s="32" t="s">
        <v>161</v>
      </c>
      <c r="I28" s="32" t="s">
        <v>28</v>
      </c>
      <c r="J28" s="32" t="s">
        <v>1005</v>
      </c>
      <c r="K28" s="32"/>
      <c r="L28" s="32" t="s">
        <v>1006</v>
      </c>
      <c r="M28" s="32"/>
      <c r="N28" s="32" t="s">
        <v>1007</v>
      </c>
      <c r="O28" s="32"/>
    </row>
    <row r="29" ht="48" customHeight="1" spans="1:15">
      <c r="A29" s="39">
        <v>1526</v>
      </c>
      <c r="B29" s="32" t="s">
        <v>1008</v>
      </c>
      <c r="C29" s="32" t="s">
        <v>13</v>
      </c>
      <c r="D29" s="32" t="s">
        <v>157</v>
      </c>
      <c r="E29" s="35" t="str">
        <f t="shared" si="0"/>
        <v>1980.08</v>
      </c>
      <c r="F29" s="32" t="s">
        <v>1009</v>
      </c>
      <c r="G29" s="32" t="s">
        <v>376</v>
      </c>
      <c r="H29" s="32" t="s">
        <v>161</v>
      </c>
      <c r="I29" s="32" t="s">
        <v>28</v>
      </c>
      <c r="J29" s="32" t="s">
        <v>1010</v>
      </c>
      <c r="K29" s="32"/>
      <c r="L29" s="32" t="s">
        <v>1011</v>
      </c>
      <c r="M29" s="32"/>
      <c r="N29" s="32" t="s">
        <v>1012</v>
      </c>
      <c r="O29" s="32"/>
    </row>
    <row r="30" ht="48" customHeight="1" spans="1:15">
      <c r="A30" s="39">
        <v>1527</v>
      </c>
      <c r="B30" s="32" t="s">
        <v>1013</v>
      </c>
      <c r="C30" s="32" t="s">
        <v>13</v>
      </c>
      <c r="D30" s="32" t="s">
        <v>157</v>
      </c>
      <c r="E30" s="35" t="str">
        <f t="shared" si="0"/>
        <v>1998.12</v>
      </c>
      <c r="F30" s="32" t="s">
        <v>1014</v>
      </c>
      <c r="G30" s="32" t="s">
        <v>376</v>
      </c>
      <c r="H30" s="32" t="s">
        <v>161</v>
      </c>
      <c r="I30" s="32" t="s">
        <v>28</v>
      </c>
      <c r="J30" s="32" t="s">
        <v>1010</v>
      </c>
      <c r="K30" s="32"/>
      <c r="L30" s="32" t="s">
        <v>1015</v>
      </c>
      <c r="M30" s="32"/>
      <c r="N30" s="32" t="s">
        <v>1016</v>
      </c>
      <c r="O30" s="32"/>
    </row>
    <row r="31" ht="51" customHeight="1" spans="1:15">
      <c r="A31" s="39">
        <v>1528</v>
      </c>
      <c r="B31" s="32" t="s">
        <v>104</v>
      </c>
      <c r="C31" s="32" t="s">
        <v>31</v>
      </c>
      <c r="D31" s="32" t="s">
        <v>157</v>
      </c>
      <c r="E31" s="35" t="str">
        <f t="shared" si="0"/>
        <v>1986.09</v>
      </c>
      <c r="F31" s="32" t="s">
        <v>1017</v>
      </c>
      <c r="G31" s="32" t="s">
        <v>376</v>
      </c>
      <c r="H31" s="32" t="s">
        <v>161</v>
      </c>
      <c r="I31" s="32" t="s">
        <v>28</v>
      </c>
      <c r="J31" s="32" t="s">
        <v>1018</v>
      </c>
      <c r="K31" s="32"/>
      <c r="L31" s="32" t="s">
        <v>1019</v>
      </c>
      <c r="M31" s="32"/>
      <c r="N31" s="32" t="s">
        <v>1020</v>
      </c>
      <c r="O31" s="32"/>
    </row>
    <row r="32" customHeight="1" spans="1:15">
      <c r="A32" s="39">
        <v>1529</v>
      </c>
      <c r="B32" s="41" t="s">
        <v>1021</v>
      </c>
      <c r="C32" s="32" t="s">
        <v>13</v>
      </c>
      <c r="D32" s="32" t="s">
        <v>157</v>
      </c>
      <c r="E32" s="35" t="str">
        <f t="shared" si="0"/>
        <v>1997.06</v>
      </c>
      <c r="F32" s="41" t="s">
        <v>1022</v>
      </c>
      <c r="G32" s="32" t="s">
        <v>376</v>
      </c>
      <c r="H32" s="32" t="s">
        <v>161</v>
      </c>
      <c r="I32" s="32" t="s">
        <v>28</v>
      </c>
      <c r="J32" s="41" t="s">
        <v>1010</v>
      </c>
      <c r="K32" s="41"/>
      <c r="L32" s="41" t="s">
        <v>1023</v>
      </c>
      <c r="M32" s="41"/>
      <c r="N32" s="41" t="s">
        <v>1024</v>
      </c>
      <c r="O32" s="41"/>
    </row>
    <row r="33" customHeight="1" spans="1:15">
      <c r="A33" s="39">
        <v>1530</v>
      </c>
      <c r="B33" s="41" t="s">
        <v>1025</v>
      </c>
      <c r="C33" s="32" t="s">
        <v>13</v>
      </c>
      <c r="D33" s="32" t="s">
        <v>157</v>
      </c>
      <c r="E33" s="35" t="str">
        <f t="shared" si="0"/>
        <v>1995.10</v>
      </c>
      <c r="F33" s="41" t="s">
        <v>1026</v>
      </c>
      <c r="G33" s="32" t="s">
        <v>376</v>
      </c>
      <c r="H33" s="32" t="s">
        <v>161</v>
      </c>
      <c r="I33" s="32" t="s">
        <v>28</v>
      </c>
      <c r="J33" s="41" t="s">
        <v>1027</v>
      </c>
      <c r="K33" s="41"/>
      <c r="L33" s="41" t="s">
        <v>1028</v>
      </c>
      <c r="M33" s="41"/>
      <c r="N33" s="41" t="s">
        <v>1029</v>
      </c>
      <c r="O33" s="41"/>
    </row>
    <row r="34" customHeight="1" spans="1:15">
      <c r="A34" s="39">
        <v>1531</v>
      </c>
      <c r="B34" s="41" t="s">
        <v>1030</v>
      </c>
      <c r="C34" s="41" t="s">
        <v>31</v>
      </c>
      <c r="D34" s="41" t="s">
        <v>157</v>
      </c>
      <c r="E34" s="35" t="str">
        <f t="shared" si="0"/>
        <v>1993.12</v>
      </c>
      <c r="F34" s="41" t="s">
        <v>1031</v>
      </c>
      <c r="G34" s="32" t="s">
        <v>376</v>
      </c>
      <c r="H34" s="32" t="s">
        <v>161</v>
      </c>
      <c r="I34" s="32" t="s">
        <v>28</v>
      </c>
      <c r="J34" s="41" t="s">
        <v>1032</v>
      </c>
      <c r="K34" s="41"/>
      <c r="L34" s="41" t="s">
        <v>1033</v>
      </c>
      <c r="M34" s="41"/>
      <c r="N34" s="41" t="s">
        <v>1034</v>
      </c>
      <c r="O34" s="41"/>
    </row>
    <row r="35" customHeight="1" spans="1:15">
      <c r="A35" s="39">
        <v>1532</v>
      </c>
      <c r="B35" s="41" t="s">
        <v>1035</v>
      </c>
      <c r="C35" s="41" t="s">
        <v>31</v>
      </c>
      <c r="D35" s="41" t="s">
        <v>157</v>
      </c>
      <c r="E35" s="35" t="str">
        <f t="shared" si="0"/>
        <v>1996.06</v>
      </c>
      <c r="F35" s="41" t="s">
        <v>1036</v>
      </c>
      <c r="G35" s="32" t="s">
        <v>376</v>
      </c>
      <c r="H35" s="32" t="s">
        <v>161</v>
      </c>
      <c r="I35" s="32" t="s">
        <v>28</v>
      </c>
      <c r="J35" s="41" t="s">
        <v>1037</v>
      </c>
      <c r="K35" s="41"/>
      <c r="L35" s="41" t="s">
        <v>1038</v>
      </c>
      <c r="M35" s="41"/>
      <c r="N35" s="41" t="s">
        <v>1039</v>
      </c>
      <c r="O35" s="41"/>
    </row>
    <row r="36" customHeight="1" spans="1:15">
      <c r="A36" s="39">
        <v>1533</v>
      </c>
      <c r="B36" s="41" t="s">
        <v>1040</v>
      </c>
      <c r="C36" s="41" t="s">
        <v>13</v>
      </c>
      <c r="D36" s="41" t="s">
        <v>157</v>
      </c>
      <c r="E36" s="35" t="str">
        <f t="shared" si="0"/>
        <v>1999.10</v>
      </c>
      <c r="F36" s="41" t="s">
        <v>1041</v>
      </c>
      <c r="G36" s="32" t="s">
        <v>376</v>
      </c>
      <c r="H36" s="32" t="s">
        <v>161</v>
      </c>
      <c r="I36" s="32" t="s">
        <v>28</v>
      </c>
      <c r="J36" s="41" t="s">
        <v>1010</v>
      </c>
      <c r="K36" s="41"/>
      <c r="L36" s="41" t="s">
        <v>1042</v>
      </c>
      <c r="M36" s="41"/>
      <c r="N36" s="41" t="s">
        <v>1043</v>
      </c>
      <c r="O36" s="41"/>
    </row>
    <row r="37" customHeight="1" spans="1:14">
      <c r="A37" s="39">
        <v>1534</v>
      </c>
      <c r="B37" s="44" t="s">
        <v>1044</v>
      </c>
      <c r="C37" s="44" t="s">
        <v>31</v>
      </c>
      <c r="D37" s="44" t="s">
        <v>157</v>
      </c>
      <c r="E37" s="44" t="s">
        <v>1045</v>
      </c>
      <c r="F37" s="44" t="s">
        <v>1046</v>
      </c>
      <c r="G37" s="44" t="s">
        <v>376</v>
      </c>
      <c r="H37" s="44" t="s">
        <v>161</v>
      </c>
      <c r="I37" s="44" t="s">
        <v>28</v>
      </c>
      <c r="J37" s="44" t="s">
        <v>1047</v>
      </c>
      <c r="L37" s="44" t="s">
        <v>402</v>
      </c>
      <c r="N37" s="44" t="s">
        <v>1048</v>
      </c>
    </row>
    <row r="38" customHeight="1" spans="1:14">
      <c r="A38" s="39">
        <v>1535</v>
      </c>
      <c r="B38" s="44" t="s">
        <v>1049</v>
      </c>
      <c r="C38" s="44" t="s">
        <v>13</v>
      </c>
      <c r="D38" s="44" t="s">
        <v>157</v>
      </c>
      <c r="E38" s="44" t="s">
        <v>1050</v>
      </c>
      <c r="F38" s="44" t="s">
        <v>1051</v>
      </c>
      <c r="G38" s="44" t="s">
        <v>376</v>
      </c>
      <c r="H38" s="44" t="s">
        <v>161</v>
      </c>
      <c r="I38" s="44" t="s">
        <v>28</v>
      </c>
      <c r="J38" s="48" t="s">
        <v>1052</v>
      </c>
      <c r="L38" s="44" t="s">
        <v>164</v>
      </c>
      <c r="N38" s="44" t="s">
        <v>1053</v>
      </c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opLeftCell="A7" workbookViewId="0">
      <selection activeCell="A4" sqref="A4:O15"/>
    </sheetView>
  </sheetViews>
  <sheetFormatPr defaultColWidth="9" defaultRowHeight="29" customHeight="1"/>
  <cols>
    <col min="1" max="1" width="5.2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2.62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1054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ht="45" customHeight="1" spans="1:15">
      <c r="A4" s="39">
        <v>1601</v>
      </c>
      <c r="B4" s="32" t="s">
        <v>1055</v>
      </c>
      <c r="C4" s="32" t="s">
        <v>31</v>
      </c>
      <c r="D4" s="32" t="s">
        <v>157</v>
      </c>
      <c r="E4" s="32" t="s">
        <v>511</v>
      </c>
      <c r="F4" s="32" t="s">
        <v>1056</v>
      </c>
      <c r="G4" s="32" t="s">
        <v>376</v>
      </c>
      <c r="H4" s="32" t="s">
        <v>161</v>
      </c>
      <c r="I4" s="32" t="s">
        <v>28</v>
      </c>
      <c r="J4" s="42" t="s">
        <v>1057</v>
      </c>
      <c r="K4" s="32" t="s">
        <v>163</v>
      </c>
      <c r="L4" s="32" t="s">
        <v>491</v>
      </c>
      <c r="M4" s="32" t="s">
        <v>163</v>
      </c>
      <c r="N4" s="32" t="s">
        <v>1058</v>
      </c>
      <c r="O4" s="32"/>
    </row>
    <row r="5" ht="63" customHeight="1" spans="1:15">
      <c r="A5" s="39">
        <v>1602</v>
      </c>
      <c r="B5" s="32" t="s">
        <v>1059</v>
      </c>
      <c r="C5" s="32" t="s">
        <v>31</v>
      </c>
      <c r="D5" s="32" t="s">
        <v>157</v>
      </c>
      <c r="E5" s="32" t="s">
        <v>1060</v>
      </c>
      <c r="F5" s="32" t="s">
        <v>1061</v>
      </c>
      <c r="G5" s="32" t="s">
        <v>376</v>
      </c>
      <c r="H5" s="32" t="s">
        <v>161</v>
      </c>
      <c r="I5" s="32" t="s">
        <v>28</v>
      </c>
      <c r="J5" s="32" t="s">
        <v>1062</v>
      </c>
      <c r="K5" s="32" t="s">
        <v>163</v>
      </c>
      <c r="L5" s="32" t="s">
        <v>507</v>
      </c>
      <c r="M5" s="32" t="s">
        <v>163</v>
      </c>
      <c r="N5" s="32" t="s">
        <v>1063</v>
      </c>
      <c r="O5" s="43"/>
    </row>
    <row r="6" ht="48" customHeight="1" spans="1:15">
      <c r="A6" s="39">
        <v>1603</v>
      </c>
      <c r="B6" s="32" t="s">
        <v>117</v>
      </c>
      <c r="C6" s="32" t="s">
        <v>31</v>
      </c>
      <c r="D6" s="32" t="s">
        <v>157</v>
      </c>
      <c r="E6" s="32" t="s">
        <v>1064</v>
      </c>
      <c r="F6" s="32" t="s">
        <v>1065</v>
      </c>
      <c r="G6" s="32" t="s">
        <v>376</v>
      </c>
      <c r="H6" s="32" t="s">
        <v>161</v>
      </c>
      <c r="I6" s="32" t="s">
        <v>14</v>
      </c>
      <c r="J6" s="32" t="s">
        <v>118</v>
      </c>
      <c r="K6" s="32" t="s">
        <v>163</v>
      </c>
      <c r="L6" s="32" t="s">
        <v>164</v>
      </c>
      <c r="M6" s="32" t="s">
        <v>163</v>
      </c>
      <c r="N6" s="32" t="s">
        <v>1066</v>
      </c>
      <c r="O6" s="32"/>
    </row>
    <row r="7" s="22" customFormat="1" ht="54.95" customHeight="1" spans="1:15">
      <c r="A7" s="39">
        <v>1604</v>
      </c>
      <c r="B7" s="32" t="s">
        <v>1067</v>
      </c>
      <c r="C7" s="32" t="s">
        <v>13</v>
      </c>
      <c r="D7" s="32" t="s">
        <v>157</v>
      </c>
      <c r="E7" s="32" t="s">
        <v>1068</v>
      </c>
      <c r="F7" s="32" t="s">
        <v>1069</v>
      </c>
      <c r="G7" s="32" t="s">
        <v>376</v>
      </c>
      <c r="H7" s="32" t="s">
        <v>161</v>
      </c>
      <c r="I7" s="32" t="s">
        <v>28</v>
      </c>
      <c r="J7" s="32" t="s">
        <v>1070</v>
      </c>
      <c r="K7" s="32" t="s">
        <v>163</v>
      </c>
      <c r="L7" s="32" t="s">
        <v>542</v>
      </c>
      <c r="M7" s="32" t="s">
        <v>1071</v>
      </c>
      <c r="N7" s="32" t="s">
        <v>1072</v>
      </c>
      <c r="O7" s="32"/>
    </row>
    <row r="8" ht="53.1" customHeight="1" spans="1:15">
      <c r="A8" s="39">
        <v>1605</v>
      </c>
      <c r="B8" s="32" t="s">
        <v>1073</v>
      </c>
      <c r="C8" s="32" t="s">
        <v>31</v>
      </c>
      <c r="D8" s="32" t="s">
        <v>157</v>
      </c>
      <c r="E8" s="32" t="s">
        <v>880</v>
      </c>
      <c r="F8" s="32" t="s">
        <v>1074</v>
      </c>
      <c r="G8" s="32" t="s">
        <v>376</v>
      </c>
      <c r="H8" s="32" t="s">
        <v>161</v>
      </c>
      <c r="I8" s="32" t="s">
        <v>28</v>
      </c>
      <c r="J8" s="32" t="s">
        <v>1075</v>
      </c>
      <c r="K8" s="32" t="s">
        <v>163</v>
      </c>
      <c r="L8" s="32" t="s">
        <v>634</v>
      </c>
      <c r="M8" s="32" t="s">
        <v>163</v>
      </c>
      <c r="N8" s="32" t="s">
        <v>1076</v>
      </c>
      <c r="O8" s="32"/>
    </row>
    <row r="9" ht="48" customHeight="1" spans="1:15">
      <c r="A9" s="39">
        <v>1606</v>
      </c>
      <c r="B9" s="32" t="s">
        <v>1077</v>
      </c>
      <c r="C9" s="32" t="s">
        <v>31</v>
      </c>
      <c r="D9" s="32" t="s">
        <v>157</v>
      </c>
      <c r="E9" s="32" t="s">
        <v>938</v>
      </c>
      <c r="F9" s="32" t="s">
        <v>1078</v>
      </c>
      <c r="G9" s="32" t="s">
        <v>376</v>
      </c>
      <c r="H9" s="32" t="s">
        <v>161</v>
      </c>
      <c r="I9" s="32" t="s">
        <v>28</v>
      </c>
      <c r="J9" s="32" t="s">
        <v>1079</v>
      </c>
      <c r="K9" s="32" t="s">
        <v>163</v>
      </c>
      <c r="L9" s="32" t="s">
        <v>1080</v>
      </c>
      <c r="M9" s="32" t="s">
        <v>163</v>
      </c>
      <c r="N9" s="32" t="s">
        <v>1081</v>
      </c>
      <c r="O9" s="32"/>
    </row>
    <row r="10" ht="48" customHeight="1" spans="1:15">
      <c r="A10" s="39">
        <v>1607</v>
      </c>
      <c r="B10" s="32" t="s">
        <v>1082</v>
      </c>
      <c r="C10" s="32" t="s">
        <v>31</v>
      </c>
      <c r="D10" s="32" t="s">
        <v>157</v>
      </c>
      <c r="E10" s="32" t="s">
        <v>1083</v>
      </c>
      <c r="F10" s="32" t="s">
        <v>1084</v>
      </c>
      <c r="G10" s="32" t="s">
        <v>376</v>
      </c>
      <c r="H10" s="32" t="s">
        <v>161</v>
      </c>
      <c r="I10" s="32" t="s">
        <v>28</v>
      </c>
      <c r="J10" s="32" t="s">
        <v>1085</v>
      </c>
      <c r="K10" s="32" t="s">
        <v>163</v>
      </c>
      <c r="L10" s="32" t="s">
        <v>197</v>
      </c>
      <c r="M10" s="32" t="s">
        <v>163</v>
      </c>
      <c r="N10" s="32" t="s">
        <v>1086</v>
      </c>
      <c r="O10" s="32"/>
    </row>
    <row r="11" ht="51" customHeight="1" spans="1:15">
      <c r="A11" s="39">
        <v>1608</v>
      </c>
      <c r="B11" s="32" t="s">
        <v>1087</v>
      </c>
      <c r="C11" s="32" t="s">
        <v>13</v>
      </c>
      <c r="D11" s="32" t="s">
        <v>157</v>
      </c>
      <c r="E11" s="32" t="s">
        <v>1088</v>
      </c>
      <c r="F11" s="32" t="s">
        <v>1089</v>
      </c>
      <c r="G11" s="32" t="s">
        <v>376</v>
      </c>
      <c r="H11" s="32" t="s">
        <v>161</v>
      </c>
      <c r="I11" s="32" t="s">
        <v>28</v>
      </c>
      <c r="J11" s="32" t="s">
        <v>1090</v>
      </c>
      <c r="K11" s="32" t="s">
        <v>163</v>
      </c>
      <c r="L11" s="32" t="s">
        <v>197</v>
      </c>
      <c r="M11" s="32" t="s">
        <v>163</v>
      </c>
      <c r="N11" s="32" t="s">
        <v>1091</v>
      </c>
      <c r="O11" s="32"/>
    </row>
    <row r="12" ht="29.1" customHeight="1" spans="1:15">
      <c r="A12" s="39">
        <v>1609</v>
      </c>
      <c r="B12" s="41" t="s">
        <v>1092</v>
      </c>
      <c r="C12" s="41" t="s">
        <v>31</v>
      </c>
      <c r="D12" s="41" t="s">
        <v>157</v>
      </c>
      <c r="E12" s="41" t="s">
        <v>1093</v>
      </c>
      <c r="F12" s="41" t="s">
        <v>1094</v>
      </c>
      <c r="G12" s="32" t="s">
        <v>376</v>
      </c>
      <c r="H12" s="32" t="s">
        <v>161</v>
      </c>
      <c r="I12" s="32" t="s">
        <v>28</v>
      </c>
      <c r="J12" s="41" t="s">
        <v>1095</v>
      </c>
      <c r="K12" s="41" t="s">
        <v>163</v>
      </c>
      <c r="L12" s="41" t="s">
        <v>1096</v>
      </c>
      <c r="M12" s="41" t="s">
        <v>163</v>
      </c>
      <c r="N12" s="41" t="s">
        <v>1097</v>
      </c>
      <c r="O12" s="41"/>
    </row>
    <row r="13" ht="29.1" customHeight="1" spans="1:15">
      <c r="A13" s="39">
        <v>1610</v>
      </c>
      <c r="B13" s="41" t="s">
        <v>119</v>
      </c>
      <c r="C13" s="41" t="s">
        <v>31</v>
      </c>
      <c r="D13" s="41" t="s">
        <v>157</v>
      </c>
      <c r="E13" s="41" t="s">
        <v>470</v>
      </c>
      <c r="F13" s="41" t="s">
        <v>1098</v>
      </c>
      <c r="G13" s="32" t="s">
        <v>376</v>
      </c>
      <c r="H13" s="32" t="s">
        <v>161</v>
      </c>
      <c r="I13" s="32" t="s">
        <v>28</v>
      </c>
      <c r="J13" s="41" t="s">
        <v>120</v>
      </c>
      <c r="K13" s="41" t="s">
        <v>163</v>
      </c>
      <c r="L13" s="41" t="s">
        <v>402</v>
      </c>
      <c r="M13" s="41" t="s">
        <v>1099</v>
      </c>
      <c r="N13" s="41" t="s">
        <v>1100</v>
      </c>
      <c r="O13" s="41"/>
    </row>
    <row r="14" ht="45" customHeight="1" spans="1:15">
      <c r="A14" s="39">
        <v>1611</v>
      </c>
      <c r="B14" s="39" t="s">
        <v>1101</v>
      </c>
      <c r="C14" s="32" t="s">
        <v>31</v>
      </c>
      <c r="D14" s="32" t="s">
        <v>157</v>
      </c>
      <c r="E14" s="39" t="str">
        <f>MID(F14,7,4)&amp;"."&amp;MID(F14,11,2)</f>
        <v>1991.02</v>
      </c>
      <c r="F14" s="32" t="s">
        <v>1102</v>
      </c>
      <c r="G14" s="32" t="s">
        <v>160</v>
      </c>
      <c r="H14" s="32" t="s">
        <v>161</v>
      </c>
      <c r="I14" s="32" t="s">
        <v>98</v>
      </c>
      <c r="J14" s="39" t="s">
        <v>1103</v>
      </c>
      <c r="K14" s="39"/>
      <c r="L14" s="39" t="s">
        <v>1006</v>
      </c>
      <c r="M14" s="39"/>
      <c r="N14" s="39">
        <v>18553055121</v>
      </c>
      <c r="O14" s="39"/>
    </row>
    <row r="15" ht="63" customHeight="1" spans="1:15">
      <c r="A15" s="39">
        <v>1612</v>
      </c>
      <c r="B15" s="39" t="s">
        <v>1104</v>
      </c>
      <c r="C15" s="32" t="s">
        <v>31</v>
      </c>
      <c r="D15" s="32" t="s">
        <v>157</v>
      </c>
      <c r="E15" s="39" t="str">
        <f>MID(F15,7,4)&amp;"."&amp;MID(F15,11,2)</f>
        <v>1991.10</v>
      </c>
      <c r="F15" s="32" t="s">
        <v>1105</v>
      </c>
      <c r="G15" s="32" t="s">
        <v>160</v>
      </c>
      <c r="H15" s="32" t="s">
        <v>161</v>
      </c>
      <c r="I15" s="32" t="s">
        <v>28</v>
      </c>
      <c r="J15" s="39" t="s">
        <v>1106</v>
      </c>
      <c r="K15" s="39"/>
      <c r="L15" s="39" t="s">
        <v>1107</v>
      </c>
      <c r="M15" s="39"/>
      <c r="N15" s="39">
        <v>13256633988</v>
      </c>
      <c r="O15" s="40"/>
    </row>
  </sheetData>
  <mergeCells count="2">
    <mergeCell ref="A1:O1"/>
    <mergeCell ref="A2:O2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O10" sqref="A4:O10"/>
    </sheetView>
  </sheetViews>
  <sheetFormatPr defaultColWidth="9" defaultRowHeight="29" customHeight="1"/>
  <cols>
    <col min="1" max="1" width="5.2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2.62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1108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ht="45" customHeight="1" spans="1:15">
      <c r="A4" s="39">
        <v>1701</v>
      </c>
      <c r="B4" s="39" t="s">
        <v>1109</v>
      </c>
      <c r="C4" s="32" t="s">
        <v>31</v>
      </c>
      <c r="D4" s="32" t="s">
        <v>157</v>
      </c>
      <c r="E4" s="39" t="str">
        <f>MID(F4,7,4)&amp;"."&amp;MID(F4,11,2)</f>
        <v>1983.10</v>
      </c>
      <c r="F4" s="32" t="s">
        <v>1110</v>
      </c>
      <c r="G4" s="32" t="s">
        <v>376</v>
      </c>
      <c r="H4" s="32" t="s">
        <v>1111</v>
      </c>
      <c r="I4" s="32" t="s">
        <v>98</v>
      </c>
      <c r="J4" s="39" t="s">
        <v>1112</v>
      </c>
      <c r="K4" s="39"/>
      <c r="L4" s="39" t="s">
        <v>1113</v>
      </c>
      <c r="M4" s="39"/>
      <c r="N4" s="39">
        <v>17615611092</v>
      </c>
      <c r="O4" s="39"/>
    </row>
    <row r="5" ht="63" customHeight="1" spans="1:15">
      <c r="A5" s="39">
        <v>1702</v>
      </c>
      <c r="B5" s="39" t="s">
        <v>126</v>
      </c>
      <c r="C5" s="32" t="s">
        <v>31</v>
      </c>
      <c r="D5" s="32" t="s">
        <v>157</v>
      </c>
      <c r="E5" s="39" t="str">
        <f t="shared" ref="E5:E10" si="0">MID(F5,7,4)&amp;"."&amp;MID(F5,11,2)</f>
        <v>1985.11</v>
      </c>
      <c r="F5" s="32" t="s">
        <v>1114</v>
      </c>
      <c r="G5" s="32" t="s">
        <v>376</v>
      </c>
      <c r="H5" s="32" t="s">
        <v>1115</v>
      </c>
      <c r="I5" s="32" t="s">
        <v>28</v>
      </c>
      <c r="J5" s="39" t="s">
        <v>1116</v>
      </c>
      <c r="K5" s="39"/>
      <c r="L5" s="39" t="s">
        <v>1117</v>
      </c>
      <c r="M5" s="39"/>
      <c r="N5" s="39">
        <v>18953046840</v>
      </c>
      <c r="O5" s="40"/>
    </row>
    <row r="6" ht="48" customHeight="1" spans="1:15">
      <c r="A6" s="39">
        <v>1703</v>
      </c>
      <c r="B6" s="39" t="s">
        <v>1118</v>
      </c>
      <c r="C6" s="32" t="s">
        <v>31</v>
      </c>
      <c r="D6" s="32" t="s">
        <v>157</v>
      </c>
      <c r="E6" s="39" t="str">
        <f t="shared" si="0"/>
        <v>1982.01</v>
      </c>
      <c r="F6" s="32" t="s">
        <v>1119</v>
      </c>
      <c r="G6" s="32" t="s">
        <v>160</v>
      </c>
      <c r="H6" s="32" t="s">
        <v>1120</v>
      </c>
      <c r="I6" s="32" t="s">
        <v>98</v>
      </c>
      <c r="J6" t="s">
        <v>1121</v>
      </c>
      <c r="K6" s="39"/>
      <c r="L6" s="39" t="s">
        <v>1122</v>
      </c>
      <c r="M6" s="39"/>
      <c r="N6" s="39">
        <v>15964664933</v>
      </c>
      <c r="O6" s="39"/>
    </row>
    <row r="7" s="22" customFormat="1" ht="55" customHeight="1" spans="1:15">
      <c r="A7" s="39">
        <v>1704</v>
      </c>
      <c r="B7" s="39" t="s">
        <v>1123</v>
      </c>
      <c r="C7" s="32" t="s">
        <v>31</v>
      </c>
      <c r="D7" s="32" t="s">
        <v>157</v>
      </c>
      <c r="E7" s="39" t="str">
        <f t="shared" si="0"/>
        <v>1986.02</v>
      </c>
      <c r="F7" s="32" t="s">
        <v>1124</v>
      </c>
      <c r="G7" s="32" t="s">
        <v>376</v>
      </c>
      <c r="H7" s="32" t="s">
        <v>161</v>
      </c>
      <c r="I7" s="32" t="s">
        <v>28</v>
      </c>
      <c r="J7" s="39" t="s">
        <v>1125</v>
      </c>
      <c r="K7" s="39"/>
      <c r="L7" s="39" t="s">
        <v>1126</v>
      </c>
      <c r="M7" s="39"/>
      <c r="N7" s="32" t="s">
        <v>1127</v>
      </c>
      <c r="O7" s="39"/>
    </row>
    <row r="8" ht="53" customHeight="1" spans="1:15">
      <c r="A8" s="39">
        <v>1705</v>
      </c>
      <c r="B8" s="39" t="s">
        <v>1128</v>
      </c>
      <c r="C8" s="32" t="s">
        <v>31</v>
      </c>
      <c r="D8" s="32" t="s">
        <v>157</v>
      </c>
      <c r="E8" s="39" t="str">
        <f t="shared" si="0"/>
        <v>1989.06</v>
      </c>
      <c r="F8" s="32" t="s">
        <v>1129</v>
      </c>
      <c r="G8" s="32" t="s">
        <v>376</v>
      </c>
      <c r="H8" s="32" t="s">
        <v>161</v>
      </c>
      <c r="I8" s="32" t="s">
        <v>28</v>
      </c>
      <c r="J8" s="39" t="s">
        <v>1130</v>
      </c>
      <c r="K8" s="39"/>
      <c r="L8" s="39" t="s">
        <v>1131</v>
      </c>
      <c r="M8" s="39"/>
      <c r="N8" s="39">
        <v>15265067281</v>
      </c>
      <c r="O8" s="39"/>
    </row>
    <row r="9" ht="48" customHeight="1" spans="1:15">
      <c r="A9" s="39">
        <v>1706</v>
      </c>
      <c r="B9" s="39" t="s">
        <v>1132</v>
      </c>
      <c r="C9" s="32" t="s">
        <v>31</v>
      </c>
      <c r="D9" s="32" t="s">
        <v>157</v>
      </c>
      <c r="E9" s="39" t="str">
        <f t="shared" si="0"/>
        <v>1988.02</v>
      </c>
      <c r="F9" s="32" t="s">
        <v>1133</v>
      </c>
      <c r="G9" s="32" t="s">
        <v>160</v>
      </c>
      <c r="H9" s="32" t="s">
        <v>444</v>
      </c>
      <c r="I9" s="32" t="s">
        <v>28</v>
      </c>
      <c r="J9" s="39" t="s">
        <v>1134</v>
      </c>
      <c r="K9" s="39"/>
      <c r="L9" s="39" t="s">
        <v>1135</v>
      </c>
      <c r="M9" s="39"/>
      <c r="N9" s="39">
        <v>17753065131</v>
      </c>
      <c r="O9" s="39"/>
    </row>
    <row r="10" ht="48" customHeight="1" spans="1:15">
      <c r="A10" s="39">
        <v>1707</v>
      </c>
      <c r="B10" s="39" t="s">
        <v>122</v>
      </c>
      <c r="C10" s="32" t="s">
        <v>31</v>
      </c>
      <c r="D10" s="32" t="s">
        <v>157</v>
      </c>
      <c r="E10" s="39" t="str">
        <f t="shared" si="0"/>
        <v>1989.10</v>
      </c>
      <c r="F10" s="32" t="s">
        <v>1136</v>
      </c>
      <c r="G10" s="32" t="s">
        <v>376</v>
      </c>
      <c r="H10" s="32" t="s">
        <v>706</v>
      </c>
      <c r="I10" s="32" t="s">
        <v>98</v>
      </c>
      <c r="J10" s="39" t="s">
        <v>1137</v>
      </c>
      <c r="K10" s="39"/>
      <c r="L10" s="39" t="s">
        <v>1138</v>
      </c>
      <c r="M10" s="39"/>
      <c r="N10" s="39">
        <v>18369123579</v>
      </c>
      <c r="O10" s="39"/>
    </row>
  </sheetData>
  <mergeCells count="2">
    <mergeCell ref="A1:O1"/>
    <mergeCell ref="A2:O2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topLeftCell="A98" workbookViewId="0">
      <selection activeCell="A4" sqref="A4:O106"/>
    </sheetView>
  </sheetViews>
  <sheetFormatPr defaultColWidth="9" defaultRowHeight="29" customHeight="1"/>
  <cols>
    <col min="1" max="1" width="6.75" style="23" customWidth="1"/>
    <col min="2" max="2" width="8" style="24" customWidth="1"/>
    <col min="3" max="3" width="4.875" style="24" customWidth="1"/>
    <col min="4" max="4" width="4.25" style="24" customWidth="1"/>
    <col min="5" max="5" width="8.25" style="25" customWidth="1"/>
    <col min="6" max="6" width="12.25" style="26" customWidth="1"/>
    <col min="7" max="7" width="5.5" style="23" customWidth="1"/>
    <col min="8" max="8" width="8.75" style="23" customWidth="1"/>
    <col min="9" max="9" width="5.125" style="23" customWidth="1"/>
    <col min="10" max="10" width="18.75" style="23" customWidth="1"/>
    <col min="11" max="11" width="11.5" style="27" customWidth="1"/>
    <col min="12" max="12" width="14.125" style="27" customWidth="1"/>
    <col min="13" max="13" width="10.625" style="23" customWidth="1"/>
    <col min="14" max="14" width="11.375" style="23" customWidth="1"/>
    <col min="15" max="15" width="6" style="23" customWidth="1"/>
  </cols>
  <sheetData>
    <row r="1" s="1" customFormat="1" customHeight="1" spans="1:15">
      <c r="A1" s="28" t="s">
        <v>144</v>
      </c>
      <c r="B1" s="28"/>
      <c r="C1" s="28"/>
      <c r="D1" s="28"/>
      <c r="E1" s="29"/>
      <c r="F1" s="29"/>
      <c r="G1" s="28"/>
      <c r="H1" s="28"/>
      <c r="I1" s="28"/>
      <c r="J1" s="28"/>
      <c r="K1" s="29"/>
      <c r="L1" s="29"/>
      <c r="M1" s="28"/>
      <c r="N1" s="28"/>
      <c r="O1" s="28"/>
    </row>
    <row r="2" s="2" customFormat="1" customHeight="1" spans="1:15">
      <c r="A2" s="28" t="s">
        <v>1139</v>
      </c>
      <c r="B2" s="28"/>
      <c r="C2" s="28"/>
      <c r="D2" s="28"/>
      <c r="E2" s="29"/>
      <c r="F2" s="29"/>
      <c r="G2" s="28"/>
      <c r="H2" s="28"/>
      <c r="I2" s="28"/>
      <c r="J2" s="28"/>
      <c r="K2" s="29"/>
      <c r="L2" s="29"/>
      <c r="M2" s="28"/>
      <c r="N2" s="28"/>
      <c r="O2" s="28"/>
    </row>
    <row r="3" s="3" customFormat="1" customHeight="1" spans="1:15">
      <c r="A3" s="30" t="s">
        <v>2</v>
      </c>
      <c r="B3" s="30" t="s">
        <v>5</v>
      </c>
      <c r="C3" s="30" t="s">
        <v>6</v>
      </c>
      <c r="D3" s="30" t="s">
        <v>146</v>
      </c>
      <c r="E3" s="31" t="s">
        <v>147</v>
      </c>
      <c r="F3" s="31" t="s">
        <v>148</v>
      </c>
      <c r="G3" s="31" t="s">
        <v>149</v>
      </c>
      <c r="H3" s="31" t="s">
        <v>150</v>
      </c>
      <c r="I3" s="31" t="s">
        <v>7</v>
      </c>
      <c r="J3" s="31" t="s">
        <v>8</v>
      </c>
      <c r="K3" s="31" t="s">
        <v>151</v>
      </c>
      <c r="L3" s="31" t="s">
        <v>152</v>
      </c>
      <c r="M3" s="31" t="s">
        <v>153</v>
      </c>
      <c r="N3" s="30" t="s">
        <v>154</v>
      </c>
      <c r="O3" s="30" t="s">
        <v>9</v>
      </c>
    </row>
    <row r="4" ht="45" customHeight="1" spans="1:15">
      <c r="A4" s="32">
        <v>1801</v>
      </c>
      <c r="B4" s="32" t="s">
        <v>1140</v>
      </c>
      <c r="C4" s="32" t="s">
        <v>31</v>
      </c>
      <c r="D4" s="32" t="s">
        <v>157</v>
      </c>
      <c r="E4" s="32">
        <v>1990.03</v>
      </c>
      <c r="F4" s="32" t="s">
        <v>1141</v>
      </c>
      <c r="G4" s="32" t="s">
        <v>376</v>
      </c>
      <c r="H4" s="32" t="s">
        <v>161</v>
      </c>
      <c r="I4" s="32" t="s">
        <v>28</v>
      </c>
      <c r="J4" s="32" t="s">
        <v>1142</v>
      </c>
      <c r="K4" s="32" t="s">
        <v>1143</v>
      </c>
      <c r="L4" s="32" t="s">
        <v>1096</v>
      </c>
      <c r="M4" s="32" t="s">
        <v>163</v>
      </c>
      <c r="N4" s="32">
        <v>15269087785</v>
      </c>
      <c r="O4" s="32"/>
    </row>
    <row r="5" ht="45" customHeight="1" spans="1:15">
      <c r="A5" s="32">
        <v>1802</v>
      </c>
      <c r="B5" s="32" t="s">
        <v>1144</v>
      </c>
      <c r="C5" s="32" t="s">
        <v>31</v>
      </c>
      <c r="D5" s="32" t="s">
        <v>157</v>
      </c>
      <c r="E5" s="32">
        <v>1997.11</v>
      </c>
      <c r="F5" s="32" t="s">
        <v>1145</v>
      </c>
      <c r="G5" s="32" t="s">
        <v>376</v>
      </c>
      <c r="H5" s="32" t="s">
        <v>161</v>
      </c>
      <c r="I5" s="32" t="s">
        <v>28</v>
      </c>
      <c r="J5" s="32" t="s">
        <v>1146</v>
      </c>
      <c r="K5" s="32" t="s">
        <v>1147</v>
      </c>
      <c r="L5" s="32" t="s">
        <v>535</v>
      </c>
      <c r="M5" s="32" t="s">
        <v>163</v>
      </c>
      <c r="N5" s="32">
        <v>18364038170</v>
      </c>
      <c r="O5" s="32"/>
    </row>
    <row r="6" ht="45" customHeight="1" spans="1:15">
      <c r="A6" s="32">
        <v>1803</v>
      </c>
      <c r="B6" s="32" t="s">
        <v>1148</v>
      </c>
      <c r="C6" s="32" t="s">
        <v>31</v>
      </c>
      <c r="D6" s="32" t="s">
        <v>157</v>
      </c>
      <c r="E6" s="32">
        <v>1994.01</v>
      </c>
      <c r="F6" s="32" t="s">
        <v>1149</v>
      </c>
      <c r="G6" s="32" t="s">
        <v>376</v>
      </c>
      <c r="H6" s="32" t="s">
        <v>161</v>
      </c>
      <c r="I6" s="32" t="s">
        <v>28</v>
      </c>
      <c r="J6" s="32" t="s">
        <v>1150</v>
      </c>
      <c r="K6" s="32" t="s">
        <v>163</v>
      </c>
      <c r="L6" s="32" t="s">
        <v>839</v>
      </c>
      <c r="M6" s="32" t="s">
        <v>163</v>
      </c>
      <c r="N6" s="32">
        <v>17853081698</v>
      </c>
      <c r="O6" s="32"/>
    </row>
    <row r="7" s="22" customFormat="1" ht="45" customHeight="1" spans="1:15">
      <c r="A7" s="32">
        <v>1804</v>
      </c>
      <c r="B7" s="32" t="s">
        <v>1151</v>
      </c>
      <c r="C7" s="32" t="s">
        <v>31</v>
      </c>
      <c r="D7" s="32" t="s">
        <v>157</v>
      </c>
      <c r="E7" s="32" t="s">
        <v>391</v>
      </c>
      <c r="F7" s="32" t="s">
        <v>1152</v>
      </c>
      <c r="G7" s="32" t="s">
        <v>160</v>
      </c>
      <c r="H7" s="32" t="s">
        <v>161</v>
      </c>
      <c r="I7" s="32" t="s">
        <v>28</v>
      </c>
      <c r="J7" s="32" t="s">
        <v>1153</v>
      </c>
      <c r="K7" s="32" t="s">
        <v>163</v>
      </c>
      <c r="L7" s="32" t="s">
        <v>634</v>
      </c>
      <c r="M7" s="32" t="s">
        <v>163</v>
      </c>
      <c r="N7" s="32" t="s">
        <v>1154</v>
      </c>
      <c r="O7" s="32"/>
    </row>
    <row r="8" ht="45" customHeight="1" spans="1:15">
      <c r="A8" s="32">
        <v>1805</v>
      </c>
      <c r="B8" s="32" t="s">
        <v>1155</v>
      </c>
      <c r="C8" s="32" t="s">
        <v>31</v>
      </c>
      <c r="D8" s="32" t="s">
        <v>157</v>
      </c>
      <c r="E8" s="32">
        <v>1992.01</v>
      </c>
      <c r="F8" s="32" t="s">
        <v>1156</v>
      </c>
      <c r="G8" s="32" t="s">
        <v>160</v>
      </c>
      <c r="H8" s="32" t="s">
        <v>161</v>
      </c>
      <c r="I8" s="32" t="s">
        <v>28</v>
      </c>
      <c r="J8" s="32" t="s">
        <v>1157</v>
      </c>
      <c r="K8" s="32" t="s">
        <v>163</v>
      </c>
      <c r="L8" s="32" t="s">
        <v>253</v>
      </c>
      <c r="M8" s="32" t="s">
        <v>163</v>
      </c>
      <c r="N8" s="32">
        <v>13695400231</v>
      </c>
      <c r="O8" s="32"/>
    </row>
    <row r="9" ht="45" customHeight="1" spans="1:15">
      <c r="A9" s="32">
        <v>1806</v>
      </c>
      <c r="B9" s="32" t="s">
        <v>1158</v>
      </c>
      <c r="C9" s="32" t="s">
        <v>31</v>
      </c>
      <c r="D9" s="32" t="s">
        <v>157</v>
      </c>
      <c r="E9" s="32">
        <v>1994.11</v>
      </c>
      <c r="F9" s="32" t="s">
        <v>1159</v>
      </c>
      <c r="G9" s="32" t="s">
        <v>160</v>
      </c>
      <c r="H9" s="32" t="s">
        <v>161</v>
      </c>
      <c r="I9" s="32" t="s">
        <v>28</v>
      </c>
      <c r="J9" s="32" t="s">
        <v>1160</v>
      </c>
      <c r="K9" s="32" t="s">
        <v>1161</v>
      </c>
      <c r="L9" s="32" t="s">
        <v>535</v>
      </c>
      <c r="M9" s="32" t="s">
        <v>1162</v>
      </c>
      <c r="N9" s="32">
        <v>18765026485</v>
      </c>
      <c r="O9" s="32"/>
    </row>
    <row r="10" ht="45" customHeight="1" spans="1:15">
      <c r="A10" s="32">
        <v>1807</v>
      </c>
      <c r="B10" s="32" t="s">
        <v>1163</v>
      </c>
      <c r="C10" s="32" t="s">
        <v>31</v>
      </c>
      <c r="D10" s="32" t="s">
        <v>157</v>
      </c>
      <c r="E10" s="32">
        <v>1998.02</v>
      </c>
      <c r="F10" s="32" t="s">
        <v>1164</v>
      </c>
      <c r="G10" s="32" t="s">
        <v>376</v>
      </c>
      <c r="H10" s="32" t="s">
        <v>161</v>
      </c>
      <c r="I10" s="32" t="s">
        <v>28</v>
      </c>
      <c r="J10" s="32" t="s">
        <v>1165</v>
      </c>
      <c r="K10" s="32" t="s">
        <v>1166</v>
      </c>
      <c r="L10" s="32" t="s">
        <v>839</v>
      </c>
      <c r="M10" s="32" t="s">
        <v>163</v>
      </c>
      <c r="N10" s="32">
        <v>17853032960</v>
      </c>
      <c r="O10" s="32"/>
    </row>
    <row r="11" ht="45" customHeight="1" spans="1:15">
      <c r="A11" s="32">
        <v>1808</v>
      </c>
      <c r="B11" s="32" t="s">
        <v>1167</v>
      </c>
      <c r="C11" s="32" t="s">
        <v>31</v>
      </c>
      <c r="D11" s="32" t="s">
        <v>157</v>
      </c>
      <c r="E11" s="32">
        <v>1993.11</v>
      </c>
      <c r="F11" s="32" t="s">
        <v>1168</v>
      </c>
      <c r="G11" s="32" t="s">
        <v>376</v>
      </c>
      <c r="H11" s="32" t="s">
        <v>161</v>
      </c>
      <c r="I11" s="32" t="s">
        <v>28</v>
      </c>
      <c r="J11" s="32" t="s">
        <v>1169</v>
      </c>
      <c r="K11" s="32" t="s">
        <v>1170</v>
      </c>
      <c r="L11" s="32" t="s">
        <v>839</v>
      </c>
      <c r="M11" s="32" t="s">
        <v>163</v>
      </c>
      <c r="N11" s="32">
        <v>15865055806</v>
      </c>
      <c r="O11" s="32"/>
    </row>
    <row r="12" s="22" customFormat="1" ht="45" customHeight="1" spans="1:15">
      <c r="A12" s="32">
        <v>1809</v>
      </c>
      <c r="B12" s="32" t="s">
        <v>1171</v>
      </c>
      <c r="C12" s="32" t="s">
        <v>31</v>
      </c>
      <c r="D12" s="32" t="s">
        <v>157</v>
      </c>
      <c r="E12" s="32">
        <v>1994.02</v>
      </c>
      <c r="F12" s="79" t="s">
        <v>1172</v>
      </c>
      <c r="G12" s="32" t="s">
        <v>376</v>
      </c>
      <c r="H12" s="32" t="s">
        <v>161</v>
      </c>
      <c r="I12" s="32" t="s">
        <v>28</v>
      </c>
      <c r="J12" s="32" t="s">
        <v>1173</v>
      </c>
      <c r="K12" s="32">
        <v>16147361</v>
      </c>
      <c r="L12" s="32" t="s">
        <v>839</v>
      </c>
      <c r="M12" s="32" t="s">
        <v>1174</v>
      </c>
      <c r="N12" s="32">
        <v>13665300467</v>
      </c>
      <c r="O12" s="32"/>
    </row>
    <row r="13" s="22" customFormat="1" ht="45" customHeight="1" spans="1:15">
      <c r="A13" s="32">
        <v>1810</v>
      </c>
      <c r="B13" s="32" t="s">
        <v>1175</v>
      </c>
      <c r="C13" s="32" t="s">
        <v>31</v>
      </c>
      <c r="D13" s="32" t="s">
        <v>157</v>
      </c>
      <c r="E13" s="32">
        <v>1994.03</v>
      </c>
      <c r="F13" s="79" t="s">
        <v>1176</v>
      </c>
      <c r="G13" s="32" t="s">
        <v>435</v>
      </c>
      <c r="H13" s="32" t="s">
        <v>161</v>
      </c>
      <c r="I13" s="32" t="s">
        <v>28</v>
      </c>
      <c r="J13" s="32" t="s">
        <v>1177</v>
      </c>
      <c r="K13" s="32" t="s">
        <v>1178</v>
      </c>
      <c r="L13" s="32" t="s">
        <v>535</v>
      </c>
      <c r="M13" s="32" t="s">
        <v>163</v>
      </c>
      <c r="N13" s="32">
        <v>19861026698</v>
      </c>
      <c r="O13" s="32"/>
    </row>
    <row r="14" s="22" customFormat="1" ht="45" customHeight="1" spans="1:15">
      <c r="A14" s="32">
        <v>1811</v>
      </c>
      <c r="B14" s="32" t="s">
        <v>1179</v>
      </c>
      <c r="C14" s="32" t="s">
        <v>31</v>
      </c>
      <c r="D14" s="32" t="s">
        <v>157</v>
      </c>
      <c r="E14" s="32">
        <v>1998.06</v>
      </c>
      <c r="F14" s="79" t="s">
        <v>1180</v>
      </c>
      <c r="G14" s="32" t="s">
        <v>376</v>
      </c>
      <c r="H14" s="32" t="s">
        <v>161</v>
      </c>
      <c r="I14" s="32" t="s">
        <v>28</v>
      </c>
      <c r="J14" s="32" t="s">
        <v>1181</v>
      </c>
      <c r="K14" s="32" t="s">
        <v>1182</v>
      </c>
      <c r="L14" s="32" t="s">
        <v>164</v>
      </c>
      <c r="M14" s="32" t="s">
        <v>163</v>
      </c>
      <c r="N14" s="32">
        <v>15854032291</v>
      </c>
      <c r="O14" s="32"/>
    </row>
    <row r="15" s="22" customFormat="1" ht="45" customHeight="1" spans="1:15">
      <c r="A15" s="32">
        <v>1812</v>
      </c>
      <c r="B15" s="32" t="s">
        <v>1183</v>
      </c>
      <c r="C15" s="32" t="s">
        <v>31</v>
      </c>
      <c r="D15" s="32" t="s">
        <v>157</v>
      </c>
      <c r="E15" s="32">
        <v>1993.01</v>
      </c>
      <c r="F15" s="79" t="s">
        <v>1184</v>
      </c>
      <c r="G15" s="32" t="s">
        <v>376</v>
      </c>
      <c r="H15" s="32" t="s">
        <v>161</v>
      </c>
      <c r="I15" s="32" t="s">
        <v>28</v>
      </c>
      <c r="J15" s="32" t="s">
        <v>1173</v>
      </c>
      <c r="K15" s="32">
        <v>16147325</v>
      </c>
      <c r="L15" s="32" t="s">
        <v>386</v>
      </c>
      <c r="M15" s="32" t="s">
        <v>163</v>
      </c>
      <c r="N15" s="32">
        <v>13326210655</v>
      </c>
      <c r="O15" s="32"/>
    </row>
    <row r="16" s="22" customFormat="1" ht="45" customHeight="1" spans="1:15">
      <c r="A16" s="32">
        <v>1813</v>
      </c>
      <c r="B16" s="32" t="s">
        <v>131</v>
      </c>
      <c r="C16" s="32" t="s">
        <v>31</v>
      </c>
      <c r="D16" s="32" t="s">
        <v>157</v>
      </c>
      <c r="E16" s="32">
        <v>1991.04</v>
      </c>
      <c r="F16" s="32" t="s">
        <v>1185</v>
      </c>
      <c r="G16" s="32" t="s">
        <v>376</v>
      </c>
      <c r="H16" s="32" t="s">
        <v>161</v>
      </c>
      <c r="I16" s="32" t="s">
        <v>28</v>
      </c>
      <c r="J16" s="32" t="s">
        <v>132</v>
      </c>
      <c r="K16" s="32" t="s">
        <v>1186</v>
      </c>
      <c r="L16" s="32" t="s">
        <v>386</v>
      </c>
      <c r="M16" s="32" t="s">
        <v>163</v>
      </c>
      <c r="N16" s="32">
        <v>18265059686</v>
      </c>
      <c r="O16" s="32"/>
    </row>
    <row r="17" s="22" customFormat="1" ht="45" customHeight="1" spans="1:15">
      <c r="A17" s="32">
        <v>1814</v>
      </c>
      <c r="B17" s="32" t="s">
        <v>1187</v>
      </c>
      <c r="C17" s="32" t="s">
        <v>31</v>
      </c>
      <c r="D17" s="32" t="s">
        <v>157</v>
      </c>
      <c r="E17" s="32">
        <v>1998.11</v>
      </c>
      <c r="F17" s="79" t="s">
        <v>1188</v>
      </c>
      <c r="G17" s="32" t="s">
        <v>376</v>
      </c>
      <c r="H17" s="32" t="s">
        <v>161</v>
      </c>
      <c r="I17" s="32" t="s">
        <v>28</v>
      </c>
      <c r="J17" s="32" t="s">
        <v>1189</v>
      </c>
      <c r="K17" s="32" t="s">
        <v>1190</v>
      </c>
      <c r="L17" s="32" t="s">
        <v>542</v>
      </c>
      <c r="M17" s="32" t="s">
        <v>163</v>
      </c>
      <c r="N17" s="32">
        <v>18053062269</v>
      </c>
      <c r="O17" s="32"/>
    </row>
    <row r="18" s="22" customFormat="1" ht="45" customHeight="1" spans="1:15">
      <c r="A18" s="32">
        <v>1815</v>
      </c>
      <c r="B18" s="32" t="s">
        <v>1191</v>
      </c>
      <c r="C18" s="32" t="s">
        <v>31</v>
      </c>
      <c r="D18" s="32" t="s">
        <v>157</v>
      </c>
      <c r="E18" s="32">
        <v>1998.04</v>
      </c>
      <c r="F18" s="79" t="s">
        <v>1192</v>
      </c>
      <c r="G18" s="32" t="s">
        <v>376</v>
      </c>
      <c r="H18" s="32" t="s">
        <v>161</v>
      </c>
      <c r="I18" s="32" t="s">
        <v>28</v>
      </c>
      <c r="J18" s="32" t="s">
        <v>1193</v>
      </c>
      <c r="K18" s="32" t="s">
        <v>163</v>
      </c>
      <c r="L18" s="32" t="s">
        <v>197</v>
      </c>
      <c r="M18" s="32" t="s">
        <v>163</v>
      </c>
      <c r="N18" s="32">
        <v>15606432673</v>
      </c>
      <c r="O18" s="32"/>
    </row>
    <row r="19" s="22" customFormat="1" ht="45" customHeight="1" spans="1:15">
      <c r="A19" s="32">
        <v>1816</v>
      </c>
      <c r="B19" s="32" t="s">
        <v>129</v>
      </c>
      <c r="C19" s="32" t="s">
        <v>31</v>
      </c>
      <c r="D19" s="32" t="s">
        <v>157</v>
      </c>
      <c r="E19" s="32">
        <v>1998.1</v>
      </c>
      <c r="F19" s="79" t="s">
        <v>1194</v>
      </c>
      <c r="G19" s="32" t="s">
        <v>376</v>
      </c>
      <c r="H19" s="32" t="s">
        <v>161</v>
      </c>
      <c r="I19" s="32" t="s">
        <v>28</v>
      </c>
      <c r="J19" s="32" t="s">
        <v>130</v>
      </c>
      <c r="K19" s="32" t="s">
        <v>1195</v>
      </c>
      <c r="L19" s="32" t="s">
        <v>1196</v>
      </c>
      <c r="M19" s="32" t="s">
        <v>163</v>
      </c>
      <c r="N19" s="32">
        <v>15753085086</v>
      </c>
      <c r="O19" s="32"/>
    </row>
    <row r="20" s="22" customFormat="1" ht="45" customHeight="1" spans="1:15">
      <c r="A20" s="32">
        <v>1817</v>
      </c>
      <c r="B20" s="32" t="s">
        <v>1197</v>
      </c>
      <c r="C20" s="32" t="s">
        <v>31</v>
      </c>
      <c r="D20" s="32" t="s">
        <v>157</v>
      </c>
      <c r="E20" s="32">
        <v>1997.08</v>
      </c>
      <c r="F20" s="79" t="s">
        <v>1198</v>
      </c>
      <c r="G20" s="32" t="s">
        <v>376</v>
      </c>
      <c r="H20" s="32" t="s">
        <v>161</v>
      </c>
      <c r="I20" s="32" t="s">
        <v>28</v>
      </c>
      <c r="J20" s="32" t="s">
        <v>1189</v>
      </c>
      <c r="K20" s="32" t="s">
        <v>1199</v>
      </c>
      <c r="L20" s="32" t="s">
        <v>465</v>
      </c>
      <c r="M20" s="32" t="s">
        <v>163</v>
      </c>
      <c r="N20" s="32">
        <v>15615204641</v>
      </c>
      <c r="O20" s="32"/>
    </row>
    <row r="21" s="22" customFormat="1" ht="45" customHeight="1" spans="1:15">
      <c r="A21" s="32">
        <v>1818</v>
      </c>
      <c r="B21" s="32" t="s">
        <v>1200</v>
      </c>
      <c r="C21" s="32" t="s">
        <v>31</v>
      </c>
      <c r="D21" s="32" t="s">
        <v>157</v>
      </c>
      <c r="E21" s="32">
        <v>1997.08</v>
      </c>
      <c r="F21" s="79" t="s">
        <v>1201</v>
      </c>
      <c r="G21" s="32" t="s">
        <v>376</v>
      </c>
      <c r="H21" s="32" t="s">
        <v>161</v>
      </c>
      <c r="I21" s="32" t="s">
        <v>28</v>
      </c>
      <c r="J21" s="32" t="s">
        <v>1202</v>
      </c>
      <c r="K21" s="32" t="s">
        <v>1203</v>
      </c>
      <c r="L21" s="32" t="s">
        <v>634</v>
      </c>
      <c r="M21" s="32" t="s">
        <v>163</v>
      </c>
      <c r="N21" s="32">
        <v>16653080728</v>
      </c>
      <c r="O21" s="32"/>
    </row>
    <row r="22" s="22" customFormat="1" ht="45" customHeight="1" spans="1:15">
      <c r="A22" s="32">
        <v>1819</v>
      </c>
      <c r="B22" s="32" t="s">
        <v>1204</v>
      </c>
      <c r="C22" s="32" t="s">
        <v>31</v>
      </c>
      <c r="D22" s="32" t="s">
        <v>157</v>
      </c>
      <c r="E22" s="32">
        <v>1994.03</v>
      </c>
      <c r="F22" s="79" t="s">
        <v>1205</v>
      </c>
      <c r="G22" s="32" t="s">
        <v>376</v>
      </c>
      <c r="H22" s="32" t="s">
        <v>161</v>
      </c>
      <c r="I22" s="32" t="s">
        <v>28</v>
      </c>
      <c r="J22" s="32" t="s">
        <v>1206</v>
      </c>
      <c r="K22" s="32" t="s">
        <v>1207</v>
      </c>
      <c r="L22" s="32" t="s">
        <v>197</v>
      </c>
      <c r="M22" s="32" t="s">
        <v>163</v>
      </c>
      <c r="N22" s="32">
        <v>15562006207</v>
      </c>
      <c r="O22" s="32"/>
    </row>
    <row r="23" s="22" customFormat="1" ht="45" customHeight="1" spans="1:15">
      <c r="A23" s="32">
        <v>1820</v>
      </c>
      <c r="B23" s="32" t="s">
        <v>1208</v>
      </c>
      <c r="C23" s="32" t="s">
        <v>31</v>
      </c>
      <c r="D23" s="32" t="s">
        <v>157</v>
      </c>
      <c r="E23" s="32">
        <v>1995.08</v>
      </c>
      <c r="F23" s="79" t="s">
        <v>1209</v>
      </c>
      <c r="G23" s="32" t="s">
        <v>376</v>
      </c>
      <c r="H23" s="32" t="s">
        <v>161</v>
      </c>
      <c r="I23" s="32" t="s">
        <v>28</v>
      </c>
      <c r="J23" s="32" t="s">
        <v>1210</v>
      </c>
      <c r="K23" s="32" t="s">
        <v>163</v>
      </c>
      <c r="L23" s="32" t="s">
        <v>535</v>
      </c>
      <c r="M23" s="32" t="s">
        <v>163</v>
      </c>
      <c r="N23" s="32">
        <v>17854043210</v>
      </c>
      <c r="O23" s="32"/>
    </row>
    <row r="24" s="22" customFormat="1" ht="45" customHeight="1" spans="1:15">
      <c r="A24" s="32">
        <v>1821</v>
      </c>
      <c r="B24" s="32" t="s">
        <v>1211</v>
      </c>
      <c r="C24" s="32" t="s">
        <v>31</v>
      </c>
      <c r="D24" s="32" t="s">
        <v>157</v>
      </c>
      <c r="E24" s="32">
        <v>1984.1</v>
      </c>
      <c r="F24" s="79" t="s">
        <v>1212</v>
      </c>
      <c r="G24" s="32" t="s">
        <v>160</v>
      </c>
      <c r="H24" s="32" t="s">
        <v>161</v>
      </c>
      <c r="I24" s="32" t="s">
        <v>28</v>
      </c>
      <c r="J24" s="32" t="s">
        <v>1213</v>
      </c>
      <c r="K24" s="32" t="s">
        <v>1214</v>
      </c>
      <c r="L24" s="32" t="s">
        <v>465</v>
      </c>
      <c r="M24" s="32" t="s">
        <v>163</v>
      </c>
      <c r="N24" s="32">
        <v>13365309530</v>
      </c>
      <c r="O24" s="32"/>
    </row>
    <row r="25" s="22" customFormat="1" ht="45" customHeight="1" spans="1:15">
      <c r="A25" s="32">
        <v>1822</v>
      </c>
      <c r="B25" s="32" t="s">
        <v>1215</v>
      </c>
      <c r="C25" s="32" t="s">
        <v>31</v>
      </c>
      <c r="D25" s="32" t="s">
        <v>157</v>
      </c>
      <c r="E25" s="32">
        <v>1998.11</v>
      </c>
      <c r="F25" s="79" t="s">
        <v>1216</v>
      </c>
      <c r="G25" s="32" t="s">
        <v>376</v>
      </c>
      <c r="H25" s="32" t="s">
        <v>161</v>
      </c>
      <c r="I25" s="32" t="s">
        <v>28</v>
      </c>
      <c r="J25" s="32" t="s">
        <v>1202</v>
      </c>
      <c r="K25" s="32" t="s">
        <v>1217</v>
      </c>
      <c r="L25" s="32" t="s">
        <v>402</v>
      </c>
      <c r="M25" s="32" t="s">
        <v>163</v>
      </c>
      <c r="N25" s="32">
        <v>15153012360</v>
      </c>
      <c r="O25" s="32"/>
    </row>
    <row r="26" s="22" customFormat="1" ht="45" customHeight="1" spans="1:15">
      <c r="A26" s="32">
        <v>1823</v>
      </c>
      <c r="B26" s="32" t="s">
        <v>1218</v>
      </c>
      <c r="C26" s="32" t="s">
        <v>31</v>
      </c>
      <c r="D26" s="32" t="s">
        <v>157</v>
      </c>
      <c r="E26" s="32">
        <v>1999.08</v>
      </c>
      <c r="F26" s="79" t="s">
        <v>1219</v>
      </c>
      <c r="G26" s="32" t="s">
        <v>376</v>
      </c>
      <c r="H26" s="32" t="s">
        <v>161</v>
      </c>
      <c r="I26" s="32" t="s">
        <v>28</v>
      </c>
      <c r="J26" s="32" t="s">
        <v>1202</v>
      </c>
      <c r="K26" s="32" t="s">
        <v>163</v>
      </c>
      <c r="L26" s="32" t="s">
        <v>1220</v>
      </c>
      <c r="M26" s="32" t="s">
        <v>163</v>
      </c>
      <c r="N26" s="32">
        <v>15315610257</v>
      </c>
      <c r="O26" s="32"/>
    </row>
    <row r="27" s="22" customFormat="1" ht="45" customHeight="1" spans="1:15">
      <c r="A27" s="32">
        <v>1824</v>
      </c>
      <c r="B27" s="32" t="s">
        <v>1221</v>
      </c>
      <c r="C27" s="32" t="s">
        <v>31</v>
      </c>
      <c r="D27" s="32" t="s">
        <v>157</v>
      </c>
      <c r="E27" s="32">
        <v>1999.01</v>
      </c>
      <c r="F27" s="79" t="s">
        <v>1222</v>
      </c>
      <c r="G27" s="32" t="s">
        <v>376</v>
      </c>
      <c r="H27" s="32" t="s">
        <v>161</v>
      </c>
      <c r="I27" s="32" t="s">
        <v>28</v>
      </c>
      <c r="J27" s="32" t="s">
        <v>1202</v>
      </c>
      <c r="K27" s="32" t="s">
        <v>163</v>
      </c>
      <c r="L27" s="32" t="s">
        <v>321</v>
      </c>
      <c r="M27" s="32" t="s">
        <v>163</v>
      </c>
      <c r="N27" s="32">
        <v>17854009597</v>
      </c>
      <c r="O27" s="32"/>
    </row>
    <row r="28" s="22" customFormat="1" ht="45" customHeight="1" spans="1:15">
      <c r="A28" s="32">
        <v>1825</v>
      </c>
      <c r="B28" s="32" t="s">
        <v>1223</v>
      </c>
      <c r="C28" s="32" t="s">
        <v>31</v>
      </c>
      <c r="D28" s="32" t="s">
        <v>157</v>
      </c>
      <c r="E28" s="32">
        <v>1990.03</v>
      </c>
      <c r="F28" s="79" t="s">
        <v>1224</v>
      </c>
      <c r="G28" s="32" t="s">
        <v>376</v>
      </c>
      <c r="H28" s="32" t="s">
        <v>161</v>
      </c>
      <c r="I28" s="32" t="s">
        <v>28</v>
      </c>
      <c r="J28" s="32" t="s">
        <v>1225</v>
      </c>
      <c r="K28" s="32" t="s">
        <v>1226</v>
      </c>
      <c r="L28" s="32" t="s">
        <v>465</v>
      </c>
      <c r="M28" s="32" t="s">
        <v>163</v>
      </c>
      <c r="N28" s="32">
        <v>15964689523</v>
      </c>
      <c r="O28" s="32"/>
    </row>
    <row r="29" s="22" customFormat="1" ht="45" customHeight="1" spans="1:15">
      <c r="A29" s="32">
        <v>1826</v>
      </c>
      <c r="B29" s="32" t="s">
        <v>1227</v>
      </c>
      <c r="C29" s="32" t="s">
        <v>31</v>
      </c>
      <c r="D29" s="32" t="s">
        <v>157</v>
      </c>
      <c r="E29" s="32">
        <v>1992.11</v>
      </c>
      <c r="F29" s="79" t="s">
        <v>1228</v>
      </c>
      <c r="G29" s="32" t="s">
        <v>376</v>
      </c>
      <c r="H29" s="32" t="s">
        <v>161</v>
      </c>
      <c r="I29" s="32" t="s">
        <v>28</v>
      </c>
      <c r="J29" s="32" t="s">
        <v>1229</v>
      </c>
      <c r="K29" s="32" t="s">
        <v>163</v>
      </c>
      <c r="L29" s="32" t="s">
        <v>634</v>
      </c>
      <c r="M29" s="32" t="s">
        <v>1230</v>
      </c>
      <c r="N29" s="32">
        <v>18553016199</v>
      </c>
      <c r="O29" s="32"/>
    </row>
    <row r="30" s="22" customFormat="1" ht="45" customHeight="1" spans="1:15">
      <c r="A30" s="32">
        <v>1827</v>
      </c>
      <c r="B30" s="32" t="s">
        <v>1231</v>
      </c>
      <c r="C30" s="32" t="s">
        <v>31</v>
      </c>
      <c r="D30" s="32" t="s">
        <v>157</v>
      </c>
      <c r="E30" s="32">
        <v>1997.11</v>
      </c>
      <c r="F30" s="79" t="s">
        <v>1232</v>
      </c>
      <c r="G30" s="32" t="s">
        <v>376</v>
      </c>
      <c r="H30" s="32" t="s">
        <v>161</v>
      </c>
      <c r="I30" s="32" t="s">
        <v>28</v>
      </c>
      <c r="J30" s="32" t="s">
        <v>1189</v>
      </c>
      <c r="K30" s="32" t="s">
        <v>1233</v>
      </c>
      <c r="L30" s="32" t="s">
        <v>507</v>
      </c>
      <c r="M30" s="32" t="s">
        <v>163</v>
      </c>
      <c r="N30" s="32">
        <v>15865098216</v>
      </c>
      <c r="O30" s="32"/>
    </row>
    <row r="31" s="22" customFormat="1" ht="45" customHeight="1" spans="1:15">
      <c r="A31" s="32">
        <v>1828</v>
      </c>
      <c r="B31" s="32" t="s">
        <v>1234</v>
      </c>
      <c r="C31" s="32" t="s">
        <v>13</v>
      </c>
      <c r="D31" s="32" t="s">
        <v>157</v>
      </c>
      <c r="E31" s="32">
        <v>1997.1</v>
      </c>
      <c r="F31" s="79" t="s">
        <v>1235</v>
      </c>
      <c r="G31" s="32" t="s">
        <v>376</v>
      </c>
      <c r="H31" s="32" t="s">
        <v>161</v>
      </c>
      <c r="I31" s="32" t="s">
        <v>28</v>
      </c>
      <c r="J31" s="32" t="s">
        <v>1202</v>
      </c>
      <c r="K31" s="32" t="s">
        <v>1236</v>
      </c>
      <c r="L31" s="32" t="s">
        <v>164</v>
      </c>
      <c r="M31" s="32" t="s">
        <v>163</v>
      </c>
      <c r="N31" s="32">
        <v>15153012880</v>
      </c>
      <c r="O31" s="32"/>
    </row>
    <row r="32" s="22" customFormat="1" ht="45" customHeight="1" spans="1:15">
      <c r="A32" s="32">
        <v>1829</v>
      </c>
      <c r="B32" s="32" t="s">
        <v>1237</v>
      </c>
      <c r="C32" s="32" t="s">
        <v>31</v>
      </c>
      <c r="D32" s="32" t="s">
        <v>157</v>
      </c>
      <c r="E32" s="32">
        <v>1997.08</v>
      </c>
      <c r="F32" s="79" t="s">
        <v>1238</v>
      </c>
      <c r="G32" s="32" t="s">
        <v>376</v>
      </c>
      <c r="H32" s="32" t="s">
        <v>161</v>
      </c>
      <c r="I32" s="32" t="s">
        <v>28</v>
      </c>
      <c r="J32" s="32" t="s">
        <v>1239</v>
      </c>
      <c r="K32" s="32" t="s">
        <v>1240</v>
      </c>
      <c r="L32" s="32" t="s">
        <v>465</v>
      </c>
      <c r="M32" s="32" t="s">
        <v>163</v>
      </c>
      <c r="N32" s="32">
        <v>18266328322</v>
      </c>
      <c r="O32" s="32"/>
    </row>
    <row r="33" s="22" customFormat="1" ht="45" customHeight="1" spans="1:15">
      <c r="A33" s="32">
        <v>1830</v>
      </c>
      <c r="B33" s="32" t="s">
        <v>1241</v>
      </c>
      <c r="C33" s="32" t="s">
        <v>31</v>
      </c>
      <c r="D33" s="32" t="s">
        <v>157</v>
      </c>
      <c r="E33" s="32">
        <v>1992.06</v>
      </c>
      <c r="F33" s="79" t="s">
        <v>1242</v>
      </c>
      <c r="G33" s="32" t="s">
        <v>160</v>
      </c>
      <c r="H33" s="32" t="s">
        <v>161</v>
      </c>
      <c r="I33" s="32" t="s">
        <v>28</v>
      </c>
      <c r="J33" s="32" t="s">
        <v>1243</v>
      </c>
      <c r="K33" s="32" t="s">
        <v>1244</v>
      </c>
      <c r="L33" s="32" t="s">
        <v>634</v>
      </c>
      <c r="M33" s="32" t="s">
        <v>163</v>
      </c>
      <c r="N33" s="32">
        <v>16653008055</v>
      </c>
      <c r="O33" s="32"/>
    </row>
    <row r="34" s="22" customFormat="1" ht="45" customHeight="1" spans="1:15">
      <c r="A34" s="32">
        <v>1831</v>
      </c>
      <c r="B34" s="32" t="s">
        <v>1245</v>
      </c>
      <c r="C34" s="32" t="s">
        <v>31</v>
      </c>
      <c r="D34" s="32" t="s">
        <v>157</v>
      </c>
      <c r="E34" s="32">
        <v>1997.09</v>
      </c>
      <c r="F34" s="79" t="s">
        <v>1246</v>
      </c>
      <c r="G34" s="32" t="s">
        <v>376</v>
      </c>
      <c r="H34" s="32" t="s">
        <v>161</v>
      </c>
      <c r="I34" s="32" t="s">
        <v>28</v>
      </c>
      <c r="J34" s="32" t="s">
        <v>1247</v>
      </c>
      <c r="K34" s="32" t="s">
        <v>1248</v>
      </c>
      <c r="L34" s="32" t="s">
        <v>535</v>
      </c>
      <c r="M34" s="32" t="s">
        <v>163</v>
      </c>
      <c r="N34" s="32">
        <v>15705406189</v>
      </c>
      <c r="O34" s="32"/>
    </row>
    <row r="35" s="22" customFormat="1" ht="45" customHeight="1" spans="1:15">
      <c r="A35" s="32">
        <v>1832</v>
      </c>
      <c r="B35" s="32" t="s">
        <v>1249</v>
      </c>
      <c r="C35" s="32" t="s">
        <v>31</v>
      </c>
      <c r="D35" s="32" t="s">
        <v>157</v>
      </c>
      <c r="E35" s="32">
        <v>1995.01</v>
      </c>
      <c r="F35" s="79" t="s">
        <v>1250</v>
      </c>
      <c r="G35" s="32" t="s">
        <v>376</v>
      </c>
      <c r="H35" s="32" t="s">
        <v>161</v>
      </c>
      <c r="I35" s="32" t="s">
        <v>28</v>
      </c>
      <c r="J35" s="32" t="s">
        <v>136</v>
      </c>
      <c r="K35" s="32" t="s">
        <v>1251</v>
      </c>
      <c r="L35" s="32" t="s">
        <v>465</v>
      </c>
      <c r="M35" s="32" t="s">
        <v>163</v>
      </c>
      <c r="N35" s="32">
        <v>15865680857</v>
      </c>
      <c r="O35" s="32"/>
    </row>
    <row r="36" s="22" customFormat="1" ht="45" customHeight="1" spans="1:15">
      <c r="A36" s="32">
        <v>1833</v>
      </c>
      <c r="B36" s="32" t="s">
        <v>1252</v>
      </c>
      <c r="C36" s="32" t="s">
        <v>31</v>
      </c>
      <c r="D36" s="32" t="s">
        <v>157</v>
      </c>
      <c r="E36" s="32">
        <v>1999.04</v>
      </c>
      <c r="F36" s="79" t="s">
        <v>1253</v>
      </c>
      <c r="G36" s="32" t="s">
        <v>376</v>
      </c>
      <c r="H36" s="32" t="s">
        <v>161</v>
      </c>
      <c r="I36" s="32" t="s">
        <v>28</v>
      </c>
      <c r="J36" s="32" t="s">
        <v>1254</v>
      </c>
      <c r="K36" s="32" t="s">
        <v>1255</v>
      </c>
      <c r="L36" s="32" t="s">
        <v>542</v>
      </c>
      <c r="M36" s="32" t="s">
        <v>163</v>
      </c>
      <c r="N36" s="32">
        <v>15588925451</v>
      </c>
      <c r="O36" s="32"/>
    </row>
    <row r="37" s="22" customFormat="1" ht="45" customHeight="1" spans="1:15">
      <c r="A37" s="32">
        <v>1834</v>
      </c>
      <c r="B37" s="32" t="s">
        <v>1256</v>
      </c>
      <c r="C37" s="32" t="s">
        <v>31</v>
      </c>
      <c r="D37" s="32" t="s">
        <v>157</v>
      </c>
      <c r="E37" s="32">
        <v>1998.06</v>
      </c>
      <c r="F37" s="79" t="s">
        <v>1257</v>
      </c>
      <c r="G37" s="32" t="s">
        <v>376</v>
      </c>
      <c r="H37" s="32" t="s">
        <v>161</v>
      </c>
      <c r="I37" s="32" t="s">
        <v>28</v>
      </c>
      <c r="J37" s="32" t="s">
        <v>1258</v>
      </c>
      <c r="K37" s="32" t="s">
        <v>1259</v>
      </c>
      <c r="L37" s="32" t="s">
        <v>1220</v>
      </c>
      <c r="M37" s="32" t="s">
        <v>163</v>
      </c>
      <c r="N37" s="32">
        <v>15098318250</v>
      </c>
      <c r="O37" s="32"/>
    </row>
    <row r="38" s="22" customFormat="1" ht="45" customHeight="1" spans="1:15">
      <c r="A38" s="32">
        <v>1835</v>
      </c>
      <c r="B38" s="32" t="s">
        <v>1260</v>
      </c>
      <c r="C38" s="32" t="s">
        <v>31</v>
      </c>
      <c r="D38" s="32" t="s">
        <v>157</v>
      </c>
      <c r="E38" s="32">
        <v>1994.11</v>
      </c>
      <c r="F38" s="79" t="s">
        <v>1261</v>
      </c>
      <c r="G38" s="32" t="s">
        <v>376</v>
      </c>
      <c r="H38" s="32" t="s">
        <v>161</v>
      </c>
      <c r="I38" s="32" t="s">
        <v>28</v>
      </c>
      <c r="J38" s="32" t="s">
        <v>1262</v>
      </c>
      <c r="K38" s="32" t="s">
        <v>1263</v>
      </c>
      <c r="L38" s="32" t="s">
        <v>839</v>
      </c>
      <c r="M38" s="32" t="s">
        <v>163</v>
      </c>
      <c r="N38" s="32">
        <v>13953033101</v>
      </c>
      <c r="O38" s="32"/>
    </row>
    <row r="39" s="22" customFormat="1" ht="45" customHeight="1" spans="1:15">
      <c r="A39" s="32">
        <v>1836</v>
      </c>
      <c r="B39" s="32" t="s">
        <v>1264</v>
      </c>
      <c r="C39" s="32" t="s">
        <v>31</v>
      </c>
      <c r="D39" s="32" t="s">
        <v>157</v>
      </c>
      <c r="E39" s="32">
        <v>1995.04</v>
      </c>
      <c r="F39" s="79" t="s">
        <v>1265</v>
      </c>
      <c r="G39" s="32" t="s">
        <v>376</v>
      </c>
      <c r="H39" s="32" t="s">
        <v>161</v>
      </c>
      <c r="I39" s="32" t="s">
        <v>28</v>
      </c>
      <c r="J39" s="32" t="s">
        <v>136</v>
      </c>
      <c r="K39" s="32" t="s">
        <v>1266</v>
      </c>
      <c r="L39" s="32" t="s">
        <v>839</v>
      </c>
      <c r="M39" s="32" t="s">
        <v>163</v>
      </c>
      <c r="N39" s="32">
        <v>13561338016</v>
      </c>
      <c r="O39" s="32"/>
    </row>
    <row r="40" s="22" customFormat="1" ht="45" customHeight="1" spans="1:15">
      <c r="A40" s="32">
        <v>1837</v>
      </c>
      <c r="B40" s="32" t="s">
        <v>1267</v>
      </c>
      <c r="C40" s="32" t="s">
        <v>31</v>
      </c>
      <c r="D40" s="32" t="s">
        <v>157</v>
      </c>
      <c r="E40" s="32">
        <v>1997.01</v>
      </c>
      <c r="F40" s="79" t="s">
        <v>1268</v>
      </c>
      <c r="G40" s="32" t="s">
        <v>376</v>
      </c>
      <c r="H40" s="32" t="s">
        <v>161</v>
      </c>
      <c r="I40" s="32" t="s">
        <v>28</v>
      </c>
      <c r="J40" s="32" t="s">
        <v>1269</v>
      </c>
      <c r="K40" s="32" t="s">
        <v>1270</v>
      </c>
      <c r="L40" s="32" t="s">
        <v>386</v>
      </c>
      <c r="M40" s="32" t="s">
        <v>163</v>
      </c>
      <c r="N40" s="32">
        <v>15054005322</v>
      </c>
      <c r="O40" s="32"/>
    </row>
    <row r="41" s="22" customFormat="1" ht="45" customHeight="1" spans="1:15">
      <c r="A41" s="32">
        <v>1838</v>
      </c>
      <c r="B41" s="32" t="s">
        <v>1271</v>
      </c>
      <c r="C41" s="32" t="s">
        <v>31</v>
      </c>
      <c r="D41" s="32" t="s">
        <v>157</v>
      </c>
      <c r="E41" s="32">
        <v>1997.12</v>
      </c>
      <c r="F41" s="79" t="s">
        <v>1272</v>
      </c>
      <c r="G41" s="32" t="s">
        <v>376</v>
      </c>
      <c r="H41" s="32" t="s">
        <v>161</v>
      </c>
      <c r="I41" s="32" t="s">
        <v>28</v>
      </c>
      <c r="J41" s="32" t="s">
        <v>1189</v>
      </c>
      <c r="K41" s="32" t="s">
        <v>1273</v>
      </c>
      <c r="L41" s="32" t="s">
        <v>465</v>
      </c>
      <c r="M41" s="32" t="s">
        <v>163</v>
      </c>
      <c r="N41" s="32">
        <v>15269026968</v>
      </c>
      <c r="O41" s="32"/>
    </row>
    <row r="42" s="22" customFormat="1" ht="45" customHeight="1" spans="1:15">
      <c r="A42" s="32">
        <v>1839</v>
      </c>
      <c r="B42" s="32" t="s">
        <v>1274</v>
      </c>
      <c r="C42" s="32" t="s">
        <v>31</v>
      </c>
      <c r="D42" s="32" t="s">
        <v>157</v>
      </c>
      <c r="E42" s="32">
        <v>1997.04</v>
      </c>
      <c r="F42" s="79" t="s">
        <v>1275</v>
      </c>
      <c r="G42" s="32" t="s">
        <v>376</v>
      </c>
      <c r="H42" s="32" t="s">
        <v>161</v>
      </c>
      <c r="I42" s="32" t="s">
        <v>28</v>
      </c>
      <c r="J42" s="32" t="s">
        <v>1189</v>
      </c>
      <c r="K42" s="32" t="s">
        <v>1276</v>
      </c>
      <c r="L42" s="32" t="s">
        <v>197</v>
      </c>
      <c r="M42" s="32" t="s">
        <v>163</v>
      </c>
      <c r="N42" s="32">
        <v>17865028263</v>
      </c>
      <c r="O42" s="32"/>
    </row>
    <row r="43" s="22" customFormat="1" ht="45" customHeight="1" spans="1:15">
      <c r="A43" s="32">
        <v>1840</v>
      </c>
      <c r="B43" s="32" t="s">
        <v>1277</v>
      </c>
      <c r="C43" s="32" t="s">
        <v>31</v>
      </c>
      <c r="D43" s="32" t="s">
        <v>157</v>
      </c>
      <c r="E43" s="32">
        <v>1997.08</v>
      </c>
      <c r="F43" s="79" t="s">
        <v>1278</v>
      </c>
      <c r="G43" s="32" t="s">
        <v>376</v>
      </c>
      <c r="H43" s="32" t="s">
        <v>161</v>
      </c>
      <c r="I43" s="32" t="s">
        <v>28</v>
      </c>
      <c r="J43" s="32" t="s">
        <v>1279</v>
      </c>
      <c r="K43" s="32" t="s">
        <v>1280</v>
      </c>
      <c r="L43" s="32" t="s">
        <v>507</v>
      </c>
      <c r="M43" s="32" t="s">
        <v>163</v>
      </c>
      <c r="N43" s="32">
        <v>18053081444</v>
      </c>
      <c r="O43" s="32"/>
    </row>
    <row r="44" s="22" customFormat="1" ht="45" customHeight="1" spans="1:15">
      <c r="A44" s="32">
        <v>1841</v>
      </c>
      <c r="B44" s="32" t="s">
        <v>1281</v>
      </c>
      <c r="C44" s="32" t="s">
        <v>31</v>
      </c>
      <c r="D44" s="32" t="s">
        <v>157</v>
      </c>
      <c r="E44" s="32">
        <v>1987.01</v>
      </c>
      <c r="F44" s="79" t="s">
        <v>1282</v>
      </c>
      <c r="G44" s="32" t="s">
        <v>160</v>
      </c>
      <c r="H44" s="32" t="s">
        <v>161</v>
      </c>
      <c r="I44" s="32" t="s">
        <v>28</v>
      </c>
      <c r="J44" s="32" t="s">
        <v>1283</v>
      </c>
      <c r="K44" s="32" t="s">
        <v>1284</v>
      </c>
      <c r="L44" s="32" t="s">
        <v>402</v>
      </c>
      <c r="M44" s="32" t="s">
        <v>163</v>
      </c>
      <c r="N44" s="32">
        <v>15153001320</v>
      </c>
      <c r="O44" s="32"/>
    </row>
    <row r="45" s="22" customFormat="1" ht="45" customHeight="1" spans="1:15">
      <c r="A45" s="32">
        <v>1842</v>
      </c>
      <c r="B45" s="32" t="s">
        <v>1285</v>
      </c>
      <c r="C45" s="32" t="s">
        <v>31</v>
      </c>
      <c r="D45" s="32" t="s">
        <v>157</v>
      </c>
      <c r="E45" s="32">
        <v>1997.01</v>
      </c>
      <c r="F45" s="79" t="s">
        <v>1286</v>
      </c>
      <c r="G45" s="32" t="s">
        <v>376</v>
      </c>
      <c r="H45" s="32" t="s">
        <v>161</v>
      </c>
      <c r="I45" s="32" t="s">
        <v>28</v>
      </c>
      <c r="J45" s="32" t="s">
        <v>1287</v>
      </c>
      <c r="K45" s="32" t="s">
        <v>1288</v>
      </c>
      <c r="L45" s="32" t="s">
        <v>1289</v>
      </c>
      <c r="M45" s="32" t="s">
        <v>163</v>
      </c>
      <c r="N45" s="32">
        <v>18554409155</v>
      </c>
      <c r="O45" s="32"/>
    </row>
    <row r="46" s="22" customFormat="1" ht="45" customHeight="1" spans="1:15">
      <c r="A46" s="32">
        <v>1843</v>
      </c>
      <c r="B46" s="32" t="s">
        <v>1290</v>
      </c>
      <c r="C46" s="32" t="s">
        <v>31</v>
      </c>
      <c r="D46" s="32" t="s">
        <v>157</v>
      </c>
      <c r="E46" s="32">
        <v>1983.08</v>
      </c>
      <c r="F46" s="79" t="s">
        <v>1291</v>
      </c>
      <c r="G46" s="32" t="s">
        <v>160</v>
      </c>
      <c r="H46" s="32" t="s">
        <v>161</v>
      </c>
      <c r="I46" s="32" t="s">
        <v>28</v>
      </c>
      <c r="J46" s="32" t="s">
        <v>1292</v>
      </c>
      <c r="K46" s="32" t="s">
        <v>1293</v>
      </c>
      <c r="L46" s="32" t="s">
        <v>197</v>
      </c>
      <c r="M46" s="32" t="s">
        <v>260</v>
      </c>
      <c r="N46" s="32">
        <v>13615300603</v>
      </c>
      <c r="O46" s="32"/>
    </row>
    <row r="47" s="22" customFormat="1" ht="45" customHeight="1" spans="1:15">
      <c r="A47" s="32">
        <v>1844</v>
      </c>
      <c r="B47" s="32" t="s">
        <v>1294</v>
      </c>
      <c r="C47" s="32" t="s">
        <v>31</v>
      </c>
      <c r="D47" s="32" t="s">
        <v>157</v>
      </c>
      <c r="E47" s="32">
        <v>1993.09</v>
      </c>
      <c r="F47" s="79" t="s">
        <v>1295</v>
      </c>
      <c r="G47" s="32" t="s">
        <v>160</v>
      </c>
      <c r="H47" s="32" t="s">
        <v>161</v>
      </c>
      <c r="I47" s="32" t="s">
        <v>28</v>
      </c>
      <c r="J47" s="32" t="s">
        <v>1177</v>
      </c>
      <c r="K47" s="32" t="s">
        <v>1296</v>
      </c>
      <c r="L47" s="32" t="s">
        <v>465</v>
      </c>
      <c r="M47" s="32" t="s">
        <v>1297</v>
      </c>
      <c r="N47" s="32">
        <v>17854032069</v>
      </c>
      <c r="O47" s="32"/>
    </row>
    <row r="48" s="22" customFormat="1" ht="45" customHeight="1" spans="1:15">
      <c r="A48" s="32">
        <v>1845</v>
      </c>
      <c r="B48" s="32" t="s">
        <v>1298</v>
      </c>
      <c r="C48" s="32" t="s">
        <v>31</v>
      </c>
      <c r="D48" s="32" t="s">
        <v>157</v>
      </c>
      <c r="E48" s="32">
        <v>1988.01</v>
      </c>
      <c r="F48" s="79" t="s">
        <v>1299</v>
      </c>
      <c r="G48" s="32" t="s">
        <v>160</v>
      </c>
      <c r="H48" s="32" t="s">
        <v>161</v>
      </c>
      <c r="I48" s="32" t="s">
        <v>28</v>
      </c>
      <c r="J48" s="32" t="s">
        <v>1300</v>
      </c>
      <c r="K48" s="32" t="s">
        <v>1301</v>
      </c>
      <c r="L48" s="32" t="s">
        <v>1302</v>
      </c>
      <c r="M48" s="32" t="s">
        <v>1297</v>
      </c>
      <c r="N48" s="32">
        <v>19954019191</v>
      </c>
      <c r="O48" s="32"/>
    </row>
    <row r="49" s="22" customFormat="1" ht="45" customHeight="1" spans="1:15">
      <c r="A49" s="32">
        <v>1846</v>
      </c>
      <c r="B49" s="32" t="s">
        <v>1303</v>
      </c>
      <c r="C49" s="32" t="s">
        <v>31</v>
      </c>
      <c r="D49" s="32" t="s">
        <v>157</v>
      </c>
      <c r="E49" s="32">
        <v>1991.03</v>
      </c>
      <c r="F49" s="79" t="s">
        <v>1304</v>
      </c>
      <c r="G49" s="32" t="s">
        <v>376</v>
      </c>
      <c r="H49" s="32" t="s">
        <v>161</v>
      </c>
      <c r="I49" s="32" t="s">
        <v>28</v>
      </c>
      <c r="J49" s="32" t="s">
        <v>1305</v>
      </c>
      <c r="K49" s="32" t="s">
        <v>1306</v>
      </c>
      <c r="L49" s="32" t="s">
        <v>197</v>
      </c>
      <c r="M49" s="32" t="s">
        <v>163</v>
      </c>
      <c r="N49" s="32">
        <v>15275008656</v>
      </c>
      <c r="O49" s="32"/>
    </row>
    <row r="50" s="22" customFormat="1" ht="45" customHeight="1" spans="1:15">
      <c r="A50" s="32">
        <v>1847</v>
      </c>
      <c r="B50" s="32" t="s">
        <v>1307</v>
      </c>
      <c r="C50" s="32" t="s">
        <v>31</v>
      </c>
      <c r="D50" s="32" t="s">
        <v>157</v>
      </c>
      <c r="E50" s="32">
        <v>1991.02</v>
      </c>
      <c r="F50" s="79" t="s">
        <v>1308</v>
      </c>
      <c r="G50" s="32" t="s">
        <v>376</v>
      </c>
      <c r="H50" s="32" t="s">
        <v>161</v>
      </c>
      <c r="I50" s="32" t="s">
        <v>28</v>
      </c>
      <c r="J50" s="32" t="s">
        <v>1305</v>
      </c>
      <c r="K50" s="32">
        <v>12190408</v>
      </c>
      <c r="L50" s="32" t="s">
        <v>634</v>
      </c>
      <c r="M50" s="32" t="s">
        <v>1309</v>
      </c>
      <c r="N50" s="32">
        <v>15153050712</v>
      </c>
      <c r="O50" s="32"/>
    </row>
    <row r="51" s="22" customFormat="1" ht="45" customHeight="1" spans="1:15">
      <c r="A51" s="32">
        <v>1848</v>
      </c>
      <c r="B51" s="32" t="s">
        <v>1310</v>
      </c>
      <c r="C51" s="32" t="s">
        <v>31</v>
      </c>
      <c r="D51" s="32" t="s">
        <v>157</v>
      </c>
      <c r="E51" s="32">
        <v>2000.05</v>
      </c>
      <c r="F51" s="79" t="s">
        <v>1311</v>
      </c>
      <c r="G51" s="32" t="s">
        <v>376</v>
      </c>
      <c r="H51" s="32" t="s">
        <v>161</v>
      </c>
      <c r="I51" s="32" t="s">
        <v>28</v>
      </c>
      <c r="J51" s="32" t="s">
        <v>1202</v>
      </c>
      <c r="K51" s="32" t="s">
        <v>1312</v>
      </c>
      <c r="L51" s="32" t="s">
        <v>634</v>
      </c>
      <c r="M51" s="32" t="s">
        <v>163</v>
      </c>
      <c r="N51" s="32">
        <v>15990972494</v>
      </c>
      <c r="O51" s="32"/>
    </row>
    <row r="52" ht="45" customHeight="1" spans="1:15">
      <c r="A52" s="32">
        <v>1849</v>
      </c>
      <c r="B52" s="32" t="s">
        <v>1313</v>
      </c>
      <c r="C52" s="32" t="s">
        <v>31</v>
      </c>
      <c r="D52" s="32" t="s">
        <v>157</v>
      </c>
      <c r="E52" s="32">
        <v>1999.1</v>
      </c>
      <c r="F52" s="79" t="s">
        <v>1314</v>
      </c>
      <c r="G52" s="32" t="s">
        <v>376</v>
      </c>
      <c r="H52" s="32" t="s">
        <v>161</v>
      </c>
      <c r="I52" s="32" t="s">
        <v>28</v>
      </c>
      <c r="J52" s="32" t="s">
        <v>1202</v>
      </c>
      <c r="K52" s="32" t="s">
        <v>1315</v>
      </c>
      <c r="L52" s="32" t="s">
        <v>634</v>
      </c>
      <c r="M52" s="32" t="s">
        <v>163</v>
      </c>
      <c r="N52" s="32">
        <v>17705408159</v>
      </c>
      <c r="O52" s="33"/>
    </row>
    <row r="53" ht="45" customHeight="1" spans="1:15">
      <c r="A53" s="32">
        <v>1850</v>
      </c>
      <c r="B53" s="32" t="s">
        <v>1316</v>
      </c>
      <c r="C53" s="32" t="s">
        <v>31</v>
      </c>
      <c r="D53" s="32" t="s">
        <v>157</v>
      </c>
      <c r="E53" s="32">
        <v>1999.12</v>
      </c>
      <c r="F53" s="79" t="s">
        <v>1317</v>
      </c>
      <c r="G53" s="32" t="s">
        <v>376</v>
      </c>
      <c r="H53" s="32" t="s">
        <v>161</v>
      </c>
      <c r="I53" s="32" t="s">
        <v>28</v>
      </c>
      <c r="J53" s="32" t="s">
        <v>1202</v>
      </c>
      <c r="K53" s="32" t="s">
        <v>1318</v>
      </c>
      <c r="L53" s="32" t="s">
        <v>634</v>
      </c>
      <c r="M53" s="32" t="s">
        <v>163</v>
      </c>
      <c r="N53" s="32">
        <v>13791481018</v>
      </c>
      <c r="O53" s="33"/>
    </row>
    <row r="54" ht="45" customHeight="1" spans="1:15">
      <c r="A54" s="32">
        <v>1851</v>
      </c>
      <c r="B54" s="32" t="s">
        <v>1319</v>
      </c>
      <c r="C54" s="32" t="s">
        <v>31</v>
      </c>
      <c r="D54" s="32" t="s">
        <v>157</v>
      </c>
      <c r="E54" s="32">
        <v>1985.12</v>
      </c>
      <c r="F54" s="32" t="s">
        <v>1320</v>
      </c>
      <c r="G54" s="32" t="s">
        <v>376</v>
      </c>
      <c r="H54" s="32" t="s">
        <v>161</v>
      </c>
      <c r="I54" s="32" t="s">
        <v>28</v>
      </c>
      <c r="J54" s="32" t="s">
        <v>1321</v>
      </c>
      <c r="K54" s="32" t="s">
        <v>1322</v>
      </c>
      <c r="L54" s="32" t="s">
        <v>164</v>
      </c>
      <c r="M54" s="32" t="s">
        <v>1323</v>
      </c>
      <c r="N54" s="32">
        <v>15054681569</v>
      </c>
      <c r="O54" s="33"/>
    </row>
    <row r="55" ht="45" customHeight="1" spans="1:15">
      <c r="A55" s="32">
        <v>1852</v>
      </c>
      <c r="B55" s="32" t="s">
        <v>1324</v>
      </c>
      <c r="C55" s="32" t="s">
        <v>31</v>
      </c>
      <c r="D55" s="32" t="s">
        <v>157</v>
      </c>
      <c r="E55" s="32">
        <v>1994.12</v>
      </c>
      <c r="F55" s="79" t="s">
        <v>1325</v>
      </c>
      <c r="G55" s="32" t="s">
        <v>376</v>
      </c>
      <c r="H55" s="32" t="s">
        <v>161</v>
      </c>
      <c r="I55" s="32" t="s">
        <v>28</v>
      </c>
      <c r="J55" s="32" t="s">
        <v>1269</v>
      </c>
      <c r="K55" s="32" t="s">
        <v>163</v>
      </c>
      <c r="L55" s="32" t="s">
        <v>507</v>
      </c>
      <c r="M55" s="32" t="s">
        <v>163</v>
      </c>
      <c r="N55" s="32">
        <v>15910127843</v>
      </c>
      <c r="O55" s="33"/>
    </row>
    <row r="56" ht="45" customHeight="1" spans="1:15">
      <c r="A56" s="32">
        <v>1853</v>
      </c>
      <c r="B56" s="32" t="s">
        <v>1326</v>
      </c>
      <c r="C56" s="32" t="s">
        <v>31</v>
      </c>
      <c r="D56" s="32" t="s">
        <v>157</v>
      </c>
      <c r="E56" s="32">
        <v>1994.01</v>
      </c>
      <c r="F56" s="79" t="s">
        <v>1327</v>
      </c>
      <c r="G56" s="32" t="s">
        <v>376</v>
      </c>
      <c r="H56" s="32" t="s">
        <v>161</v>
      </c>
      <c r="I56" s="32" t="s">
        <v>28</v>
      </c>
      <c r="J56" s="32" t="s">
        <v>1328</v>
      </c>
      <c r="K56" s="32" t="s">
        <v>1329</v>
      </c>
      <c r="L56" s="32" t="s">
        <v>465</v>
      </c>
      <c r="M56" s="32" t="s">
        <v>1297</v>
      </c>
      <c r="N56" s="32">
        <v>19853078666</v>
      </c>
      <c r="O56" s="33"/>
    </row>
    <row r="57" ht="45" customHeight="1" spans="1:15">
      <c r="A57" s="32">
        <v>1854</v>
      </c>
      <c r="B57" s="32" t="s">
        <v>1330</v>
      </c>
      <c r="C57" s="32" t="s">
        <v>31</v>
      </c>
      <c r="D57" s="32" t="s">
        <v>157</v>
      </c>
      <c r="E57" s="32">
        <v>1995.03</v>
      </c>
      <c r="F57" s="79" t="s">
        <v>1331</v>
      </c>
      <c r="G57" s="32" t="s">
        <v>376</v>
      </c>
      <c r="H57" s="32" t="s">
        <v>161</v>
      </c>
      <c r="I57" s="32" t="s">
        <v>28</v>
      </c>
      <c r="J57" s="32" t="s">
        <v>1269</v>
      </c>
      <c r="K57" s="32" t="s">
        <v>1332</v>
      </c>
      <c r="L57" s="32" t="s">
        <v>465</v>
      </c>
      <c r="M57" s="32" t="s">
        <v>163</v>
      </c>
      <c r="N57" s="32">
        <v>15753022021</v>
      </c>
      <c r="O57" s="33"/>
    </row>
    <row r="58" ht="45" customHeight="1" spans="1:15">
      <c r="A58" s="32">
        <v>1855</v>
      </c>
      <c r="B58" s="32" t="s">
        <v>1333</v>
      </c>
      <c r="C58" s="32" t="s">
        <v>31</v>
      </c>
      <c r="D58" s="32" t="s">
        <v>157</v>
      </c>
      <c r="E58" s="32">
        <v>1996.06</v>
      </c>
      <c r="F58" s="79" t="s">
        <v>1334</v>
      </c>
      <c r="G58" s="32" t="s">
        <v>376</v>
      </c>
      <c r="H58" s="32" t="s">
        <v>161</v>
      </c>
      <c r="I58" s="32" t="s">
        <v>28</v>
      </c>
      <c r="J58" s="32" t="s">
        <v>1335</v>
      </c>
      <c r="K58" s="32" t="s">
        <v>1336</v>
      </c>
      <c r="L58" s="32" t="s">
        <v>402</v>
      </c>
      <c r="M58" s="32" t="s">
        <v>1337</v>
      </c>
      <c r="N58" s="32">
        <v>17806033693</v>
      </c>
      <c r="O58" s="33"/>
    </row>
    <row r="59" ht="45" customHeight="1" spans="1:15">
      <c r="A59" s="32">
        <v>1856</v>
      </c>
      <c r="B59" s="32" t="s">
        <v>1338</v>
      </c>
      <c r="C59" s="32" t="s">
        <v>31</v>
      </c>
      <c r="D59" s="32" t="s">
        <v>157</v>
      </c>
      <c r="E59" s="32">
        <v>1996.11</v>
      </c>
      <c r="F59" s="79" t="s">
        <v>1339</v>
      </c>
      <c r="G59" s="32" t="s">
        <v>376</v>
      </c>
      <c r="H59" s="32" t="s">
        <v>161</v>
      </c>
      <c r="I59" s="32" t="s">
        <v>28</v>
      </c>
      <c r="J59" s="32" t="s">
        <v>1269</v>
      </c>
      <c r="K59" s="32" t="s">
        <v>1340</v>
      </c>
      <c r="L59" s="32" t="s">
        <v>402</v>
      </c>
      <c r="M59" s="32" t="s">
        <v>163</v>
      </c>
      <c r="N59" s="32">
        <v>15020285877</v>
      </c>
      <c r="O59" s="33"/>
    </row>
    <row r="60" ht="45" customHeight="1" spans="1:15">
      <c r="A60" s="32">
        <v>1857</v>
      </c>
      <c r="B60" s="32" t="s">
        <v>1341</v>
      </c>
      <c r="C60" s="32" t="s">
        <v>31</v>
      </c>
      <c r="D60" s="32" t="s">
        <v>157</v>
      </c>
      <c r="E60" s="32">
        <v>1998.1</v>
      </c>
      <c r="F60" s="79" t="s">
        <v>1342</v>
      </c>
      <c r="G60" s="32" t="s">
        <v>376</v>
      </c>
      <c r="H60" s="32" t="s">
        <v>161</v>
      </c>
      <c r="I60" s="32" t="s">
        <v>28</v>
      </c>
      <c r="J60" s="32" t="s">
        <v>1343</v>
      </c>
      <c r="K60" s="32" t="s">
        <v>1344</v>
      </c>
      <c r="L60" s="32" t="s">
        <v>465</v>
      </c>
      <c r="M60" s="32" t="s">
        <v>1345</v>
      </c>
      <c r="N60" s="32">
        <v>18369023871</v>
      </c>
      <c r="O60" s="33"/>
    </row>
    <row r="61" ht="45" customHeight="1" spans="1:15">
      <c r="A61" s="32">
        <v>1858</v>
      </c>
      <c r="B61" s="32" t="s">
        <v>135</v>
      </c>
      <c r="C61" s="32" t="s">
        <v>31</v>
      </c>
      <c r="D61" s="32" t="s">
        <v>157</v>
      </c>
      <c r="E61" s="32">
        <v>1994.1</v>
      </c>
      <c r="F61" s="79" t="s">
        <v>1346</v>
      </c>
      <c r="G61" s="32" t="s">
        <v>376</v>
      </c>
      <c r="H61" s="32" t="s">
        <v>161</v>
      </c>
      <c r="I61" s="32" t="s">
        <v>28</v>
      </c>
      <c r="J61" s="32" t="s">
        <v>136</v>
      </c>
      <c r="K61" s="32" t="s">
        <v>1347</v>
      </c>
      <c r="L61" s="32" t="s">
        <v>535</v>
      </c>
      <c r="M61" s="32" t="s">
        <v>163</v>
      </c>
      <c r="N61" s="32">
        <v>19863023282</v>
      </c>
      <c r="O61" s="33"/>
    </row>
    <row r="62" ht="45" customHeight="1" spans="1:15">
      <c r="A62" s="32">
        <v>1859</v>
      </c>
      <c r="B62" s="32" t="s">
        <v>133</v>
      </c>
      <c r="C62" s="32" t="s">
        <v>31</v>
      </c>
      <c r="D62" s="32" t="s">
        <v>157</v>
      </c>
      <c r="E62" s="32">
        <v>1996.05</v>
      </c>
      <c r="F62" s="79" t="s">
        <v>1348</v>
      </c>
      <c r="G62" s="32" t="s">
        <v>376</v>
      </c>
      <c r="H62" s="32" t="s">
        <v>161</v>
      </c>
      <c r="I62" s="32" t="s">
        <v>28</v>
      </c>
      <c r="J62" s="32" t="s">
        <v>134</v>
      </c>
      <c r="K62" s="32" t="s">
        <v>1349</v>
      </c>
      <c r="L62" s="32" t="s">
        <v>535</v>
      </c>
      <c r="M62" s="32" t="s">
        <v>163</v>
      </c>
      <c r="N62" s="32">
        <v>15153002343</v>
      </c>
      <c r="O62" s="33"/>
    </row>
    <row r="63" ht="45" customHeight="1" spans="1:15">
      <c r="A63" s="32">
        <v>1860</v>
      </c>
      <c r="B63" s="32" t="s">
        <v>1350</v>
      </c>
      <c r="C63" s="32" t="s">
        <v>31</v>
      </c>
      <c r="D63" s="32" t="s">
        <v>157</v>
      </c>
      <c r="E63" s="32">
        <v>1995.12</v>
      </c>
      <c r="F63" s="79" t="s">
        <v>1351</v>
      </c>
      <c r="G63" s="32" t="s">
        <v>376</v>
      </c>
      <c r="H63" s="32" t="s">
        <v>161</v>
      </c>
      <c r="I63" s="32" t="s">
        <v>28</v>
      </c>
      <c r="J63" s="32" t="s">
        <v>1146</v>
      </c>
      <c r="K63" s="32" t="s">
        <v>163</v>
      </c>
      <c r="L63" s="32" t="s">
        <v>634</v>
      </c>
      <c r="M63" s="32" t="s">
        <v>163</v>
      </c>
      <c r="N63" s="32">
        <v>18369023684</v>
      </c>
      <c r="O63" s="33"/>
    </row>
    <row r="64" ht="45" customHeight="1" spans="1:15">
      <c r="A64" s="32">
        <v>1861</v>
      </c>
      <c r="B64" s="32" t="s">
        <v>1352</v>
      </c>
      <c r="C64" s="32" t="s">
        <v>31</v>
      </c>
      <c r="D64" s="32" t="s">
        <v>157</v>
      </c>
      <c r="E64" s="32">
        <v>1999.06</v>
      </c>
      <c r="F64" s="79" t="s">
        <v>1353</v>
      </c>
      <c r="G64" s="32" t="s">
        <v>376</v>
      </c>
      <c r="H64" s="32" t="s">
        <v>161</v>
      </c>
      <c r="I64" s="32" t="s">
        <v>28</v>
      </c>
      <c r="J64" s="32" t="s">
        <v>1202</v>
      </c>
      <c r="K64" s="32">
        <v>16167752</v>
      </c>
      <c r="L64" s="32" t="s">
        <v>634</v>
      </c>
      <c r="M64" s="32" t="s">
        <v>163</v>
      </c>
      <c r="N64" s="32">
        <v>18053076512</v>
      </c>
      <c r="O64" s="33"/>
    </row>
    <row r="65" ht="45" customHeight="1" spans="1:15">
      <c r="A65" s="32">
        <v>1862</v>
      </c>
      <c r="B65" s="32" t="s">
        <v>1354</v>
      </c>
      <c r="C65" s="32" t="s">
        <v>31</v>
      </c>
      <c r="D65" s="32" t="s">
        <v>157</v>
      </c>
      <c r="E65" s="32">
        <v>1995.01</v>
      </c>
      <c r="F65" s="32" t="s">
        <v>1355</v>
      </c>
      <c r="G65" s="32" t="s">
        <v>376</v>
      </c>
      <c r="H65" s="32" t="s">
        <v>161</v>
      </c>
      <c r="I65" s="32" t="s">
        <v>28</v>
      </c>
      <c r="J65" s="32" t="s">
        <v>1202</v>
      </c>
      <c r="K65" s="32" t="s">
        <v>1356</v>
      </c>
      <c r="L65" s="32" t="s">
        <v>164</v>
      </c>
      <c r="M65" s="32" t="s">
        <v>163</v>
      </c>
      <c r="N65" s="37">
        <v>1586443951</v>
      </c>
      <c r="O65" s="33"/>
    </row>
    <row r="66" ht="45" customHeight="1" spans="1:15">
      <c r="A66" s="32">
        <v>1863</v>
      </c>
      <c r="B66" s="32" t="s">
        <v>1357</v>
      </c>
      <c r="C66" s="32" t="s">
        <v>31</v>
      </c>
      <c r="D66" s="32" t="s">
        <v>157</v>
      </c>
      <c r="E66" s="32">
        <v>1997.07</v>
      </c>
      <c r="F66" s="79" t="s">
        <v>1358</v>
      </c>
      <c r="G66" s="32" t="s">
        <v>376</v>
      </c>
      <c r="H66" s="32" t="s">
        <v>161</v>
      </c>
      <c r="I66" s="32" t="s">
        <v>28</v>
      </c>
      <c r="J66" s="32" t="s">
        <v>1202</v>
      </c>
      <c r="K66" s="32" t="s">
        <v>1359</v>
      </c>
      <c r="L66" s="32" t="s">
        <v>465</v>
      </c>
      <c r="M66" s="32" t="s">
        <v>163</v>
      </c>
      <c r="N66" s="32">
        <v>15054023983</v>
      </c>
      <c r="O66" s="33"/>
    </row>
    <row r="67" ht="45" customHeight="1" spans="1:15">
      <c r="A67" s="32">
        <v>1864</v>
      </c>
      <c r="B67" s="32" t="s">
        <v>1360</v>
      </c>
      <c r="C67" s="32" t="s">
        <v>31</v>
      </c>
      <c r="D67" s="32" t="s">
        <v>157</v>
      </c>
      <c r="E67" s="32">
        <v>1996.12</v>
      </c>
      <c r="F67" s="79" t="s">
        <v>1361</v>
      </c>
      <c r="G67" s="32" t="s">
        <v>376</v>
      </c>
      <c r="H67" s="32" t="s">
        <v>161</v>
      </c>
      <c r="I67" s="32" t="s">
        <v>28</v>
      </c>
      <c r="J67" s="32" t="s">
        <v>1150</v>
      </c>
      <c r="K67" s="32" t="s">
        <v>1362</v>
      </c>
      <c r="L67" s="32" t="s">
        <v>839</v>
      </c>
      <c r="M67" s="32" t="s">
        <v>163</v>
      </c>
      <c r="N67" s="32">
        <v>15865121996</v>
      </c>
      <c r="O67" s="33"/>
    </row>
    <row r="68" s="1" customFormat="1" ht="45" customHeight="1" spans="1:15">
      <c r="A68" s="32">
        <v>1865</v>
      </c>
      <c r="B68" s="32" t="s">
        <v>1363</v>
      </c>
      <c r="C68" s="34" t="str">
        <f t="shared" ref="C68:C87" si="0">IF(MOD(MID(F68,17,1),2)=1,"男","女")</f>
        <v>女</v>
      </c>
      <c r="D68" s="32" t="s">
        <v>157</v>
      </c>
      <c r="E68" s="32" t="s">
        <v>1364</v>
      </c>
      <c r="F68" s="32" t="s">
        <v>1365</v>
      </c>
      <c r="G68" s="32" t="s">
        <v>376</v>
      </c>
      <c r="H68" s="32" t="s">
        <v>1115</v>
      </c>
      <c r="I68" s="32" t="s">
        <v>28</v>
      </c>
      <c r="J68" s="32" t="s">
        <v>1366</v>
      </c>
      <c r="K68" s="32" t="s">
        <v>1367</v>
      </c>
      <c r="L68" s="32" t="s">
        <v>1368</v>
      </c>
      <c r="M68" s="32" t="s">
        <v>1369</v>
      </c>
      <c r="N68" s="32" t="s">
        <v>1370</v>
      </c>
      <c r="O68" s="32"/>
    </row>
    <row r="69" s="1" customFormat="1" ht="45" customHeight="1" spans="1:15">
      <c r="A69" s="32">
        <v>1866</v>
      </c>
      <c r="B69" s="32" t="s">
        <v>1140</v>
      </c>
      <c r="C69" s="34" t="str">
        <f t="shared" si="0"/>
        <v>女</v>
      </c>
      <c r="D69" s="32" t="s">
        <v>157</v>
      </c>
      <c r="E69" s="32" t="s">
        <v>880</v>
      </c>
      <c r="F69" s="32" t="s">
        <v>1371</v>
      </c>
      <c r="G69" s="32" t="s">
        <v>376</v>
      </c>
      <c r="H69" s="32" t="s">
        <v>1372</v>
      </c>
      <c r="I69" s="32" t="s">
        <v>28</v>
      </c>
      <c r="J69" s="32" t="s">
        <v>1373</v>
      </c>
      <c r="K69" s="32" t="s">
        <v>1374</v>
      </c>
      <c r="L69" s="32" t="s">
        <v>1375</v>
      </c>
      <c r="M69" s="32" t="s">
        <v>163</v>
      </c>
      <c r="N69" s="32" t="s">
        <v>1376</v>
      </c>
      <c r="O69" s="32"/>
    </row>
    <row r="70" s="1" customFormat="1" ht="45" customHeight="1" spans="1:15">
      <c r="A70" s="32">
        <v>1867</v>
      </c>
      <c r="B70" s="32" t="s">
        <v>1377</v>
      </c>
      <c r="C70" s="34" t="str">
        <f t="shared" si="0"/>
        <v>女</v>
      </c>
      <c r="D70" s="32" t="s">
        <v>157</v>
      </c>
      <c r="E70" s="32" t="s">
        <v>1378</v>
      </c>
      <c r="F70" s="32" t="s">
        <v>1379</v>
      </c>
      <c r="G70" s="32" t="s">
        <v>376</v>
      </c>
      <c r="H70" s="32" t="s">
        <v>1372</v>
      </c>
      <c r="I70" s="32" t="s">
        <v>28</v>
      </c>
      <c r="J70" s="32" t="s">
        <v>1380</v>
      </c>
      <c r="K70" s="32"/>
      <c r="L70" s="32" t="s">
        <v>1381</v>
      </c>
      <c r="M70" s="32" t="s">
        <v>163</v>
      </c>
      <c r="N70" s="32" t="s">
        <v>1382</v>
      </c>
      <c r="O70" s="32"/>
    </row>
    <row r="71" s="5" customFormat="1" ht="45" customHeight="1" spans="1:15">
      <c r="A71" s="32">
        <v>1868</v>
      </c>
      <c r="B71" s="32" t="s">
        <v>1383</v>
      </c>
      <c r="C71" s="34" t="str">
        <f t="shared" si="0"/>
        <v>女</v>
      </c>
      <c r="D71" s="32" t="s">
        <v>157</v>
      </c>
      <c r="E71" s="32" t="s">
        <v>1384</v>
      </c>
      <c r="F71" s="32" t="s">
        <v>1385</v>
      </c>
      <c r="G71" s="32" t="s">
        <v>376</v>
      </c>
      <c r="H71" s="32" t="s">
        <v>1372</v>
      </c>
      <c r="I71" s="32" t="s">
        <v>28</v>
      </c>
      <c r="J71" s="32" t="s">
        <v>1380</v>
      </c>
      <c r="K71" s="32" t="s">
        <v>1386</v>
      </c>
      <c r="L71" s="32" t="s">
        <v>1387</v>
      </c>
      <c r="M71" s="32" t="s">
        <v>163</v>
      </c>
      <c r="N71" s="32" t="s">
        <v>1388</v>
      </c>
      <c r="O71" s="32"/>
    </row>
    <row r="72" s="1" customFormat="1" ht="45" customHeight="1" spans="1:15">
      <c r="A72" s="32">
        <v>1869</v>
      </c>
      <c r="B72" s="32" t="s">
        <v>1389</v>
      </c>
      <c r="C72" s="34" t="str">
        <f t="shared" si="0"/>
        <v>女</v>
      </c>
      <c r="D72" s="32" t="s">
        <v>157</v>
      </c>
      <c r="E72" s="32" t="s">
        <v>561</v>
      </c>
      <c r="F72" s="32" t="s">
        <v>1390</v>
      </c>
      <c r="G72" s="32" t="s">
        <v>376</v>
      </c>
      <c r="H72" s="32" t="s">
        <v>1372</v>
      </c>
      <c r="I72" s="32" t="s">
        <v>28</v>
      </c>
      <c r="J72" s="32" t="s">
        <v>1391</v>
      </c>
      <c r="K72" s="32" t="s">
        <v>1392</v>
      </c>
      <c r="L72" s="32" t="s">
        <v>1393</v>
      </c>
      <c r="M72" s="32" t="s">
        <v>163</v>
      </c>
      <c r="N72" s="32" t="s">
        <v>1394</v>
      </c>
      <c r="O72" s="32"/>
    </row>
    <row r="73" s="1" customFormat="1" ht="45" customHeight="1" spans="1:15">
      <c r="A73" s="32">
        <v>1870</v>
      </c>
      <c r="B73" s="32" t="s">
        <v>1395</v>
      </c>
      <c r="C73" s="34" t="str">
        <f t="shared" si="0"/>
        <v>女</v>
      </c>
      <c r="D73" s="32" t="s">
        <v>157</v>
      </c>
      <c r="E73" s="32" t="s">
        <v>880</v>
      </c>
      <c r="F73" s="32" t="s">
        <v>1396</v>
      </c>
      <c r="G73" s="32" t="s">
        <v>376</v>
      </c>
      <c r="H73" s="32" t="s">
        <v>1372</v>
      </c>
      <c r="I73" s="32" t="s">
        <v>28</v>
      </c>
      <c r="J73" s="32" t="s">
        <v>1380</v>
      </c>
      <c r="K73" s="32" t="s">
        <v>1397</v>
      </c>
      <c r="L73" s="32" t="s">
        <v>1398</v>
      </c>
      <c r="M73" s="32" t="s">
        <v>163</v>
      </c>
      <c r="N73" s="32" t="s">
        <v>1399</v>
      </c>
      <c r="O73" s="32"/>
    </row>
    <row r="74" s="1" customFormat="1" ht="45" customHeight="1" spans="1:15">
      <c r="A74" s="32">
        <v>1871</v>
      </c>
      <c r="B74" s="32" t="s">
        <v>1400</v>
      </c>
      <c r="C74" s="34" t="str">
        <f t="shared" si="0"/>
        <v>女</v>
      </c>
      <c r="D74" s="32" t="s">
        <v>157</v>
      </c>
      <c r="E74" s="32" t="s">
        <v>1401</v>
      </c>
      <c r="F74" s="32" t="s">
        <v>1402</v>
      </c>
      <c r="G74" s="32" t="s">
        <v>376</v>
      </c>
      <c r="H74" s="32" t="s">
        <v>1372</v>
      </c>
      <c r="I74" s="32" t="s">
        <v>28</v>
      </c>
      <c r="J74" s="32" t="s">
        <v>1380</v>
      </c>
      <c r="K74" s="32" t="s">
        <v>1403</v>
      </c>
      <c r="L74" s="32" t="s">
        <v>1404</v>
      </c>
      <c r="M74" s="32" t="s">
        <v>163</v>
      </c>
      <c r="N74" s="32" t="s">
        <v>1405</v>
      </c>
      <c r="O74" s="32"/>
    </row>
    <row r="75" s="1" customFormat="1" ht="45" customHeight="1" spans="1:15">
      <c r="A75" s="32">
        <v>1872</v>
      </c>
      <c r="B75" s="32" t="s">
        <v>1406</v>
      </c>
      <c r="C75" s="34" t="str">
        <f t="shared" si="0"/>
        <v>女</v>
      </c>
      <c r="D75" s="32" t="s">
        <v>157</v>
      </c>
      <c r="E75" s="32" t="s">
        <v>1407</v>
      </c>
      <c r="F75" s="32" t="s">
        <v>1408</v>
      </c>
      <c r="G75" s="32" t="s">
        <v>376</v>
      </c>
      <c r="H75" s="32" t="s">
        <v>1372</v>
      </c>
      <c r="I75" s="32" t="s">
        <v>28</v>
      </c>
      <c r="J75" s="32" t="s">
        <v>1380</v>
      </c>
      <c r="K75" s="32" t="s">
        <v>1409</v>
      </c>
      <c r="L75" s="32" t="s">
        <v>1410</v>
      </c>
      <c r="M75" s="32" t="s">
        <v>163</v>
      </c>
      <c r="N75" s="32" t="s">
        <v>1411</v>
      </c>
      <c r="O75" s="32"/>
    </row>
    <row r="76" s="1" customFormat="1" ht="45" customHeight="1" spans="1:15">
      <c r="A76" s="32">
        <v>1873</v>
      </c>
      <c r="B76" s="33" t="s">
        <v>1412</v>
      </c>
      <c r="C76" s="34" t="str">
        <f t="shared" si="0"/>
        <v>女</v>
      </c>
      <c r="D76" s="32" t="s">
        <v>157</v>
      </c>
      <c r="E76" s="32" t="s">
        <v>1413</v>
      </c>
      <c r="F76" s="32" t="s">
        <v>1414</v>
      </c>
      <c r="G76" s="32" t="s">
        <v>376</v>
      </c>
      <c r="H76" s="32" t="s">
        <v>1372</v>
      </c>
      <c r="I76" s="32" t="s">
        <v>28</v>
      </c>
      <c r="J76" s="33" t="s">
        <v>1380</v>
      </c>
      <c r="K76" s="32" t="s">
        <v>1415</v>
      </c>
      <c r="L76" s="32" t="s">
        <v>542</v>
      </c>
      <c r="M76" s="32" t="s">
        <v>163</v>
      </c>
      <c r="N76" s="33" t="s">
        <v>1416</v>
      </c>
      <c r="O76" s="33"/>
    </row>
    <row r="77" s="1" customFormat="1" ht="45" customHeight="1" spans="1:15">
      <c r="A77" s="32">
        <v>1874</v>
      </c>
      <c r="B77" s="33" t="s">
        <v>1417</v>
      </c>
      <c r="C77" s="34" t="str">
        <f t="shared" si="0"/>
        <v>女</v>
      </c>
      <c r="D77" s="32" t="s">
        <v>157</v>
      </c>
      <c r="E77" s="32" t="s">
        <v>1418</v>
      </c>
      <c r="F77" s="32" t="s">
        <v>1419</v>
      </c>
      <c r="G77" s="32" t="s">
        <v>376</v>
      </c>
      <c r="H77" s="32" t="s">
        <v>1372</v>
      </c>
      <c r="I77" s="32" t="s">
        <v>28</v>
      </c>
      <c r="J77" s="33" t="s">
        <v>1380</v>
      </c>
      <c r="K77" s="32" t="s">
        <v>1420</v>
      </c>
      <c r="L77" s="32" t="s">
        <v>1421</v>
      </c>
      <c r="M77" s="32" t="s">
        <v>163</v>
      </c>
      <c r="N77" s="33" t="s">
        <v>1422</v>
      </c>
      <c r="O77" s="33"/>
    </row>
    <row r="78" s="1" customFormat="1" ht="45" customHeight="1" spans="1:15">
      <c r="A78" s="32">
        <v>1875</v>
      </c>
      <c r="B78" s="33" t="s">
        <v>1423</v>
      </c>
      <c r="C78" s="34" t="str">
        <f t="shared" si="0"/>
        <v>女</v>
      </c>
      <c r="D78" s="32" t="s">
        <v>157</v>
      </c>
      <c r="E78" s="32" t="s">
        <v>1424</v>
      </c>
      <c r="F78" s="32" t="s">
        <v>1425</v>
      </c>
      <c r="G78" s="32" t="s">
        <v>376</v>
      </c>
      <c r="H78" s="32" t="s">
        <v>1372</v>
      </c>
      <c r="I78" s="32" t="s">
        <v>28</v>
      </c>
      <c r="J78" s="33" t="s">
        <v>1380</v>
      </c>
      <c r="K78" s="32" t="s">
        <v>1426</v>
      </c>
      <c r="L78" s="32" t="s">
        <v>1427</v>
      </c>
      <c r="M78" s="32" t="s">
        <v>163</v>
      </c>
      <c r="N78" s="33" t="s">
        <v>1428</v>
      </c>
      <c r="O78" s="33"/>
    </row>
    <row r="79" s="1" customFormat="1" ht="45" customHeight="1" spans="1:15">
      <c r="A79" s="32">
        <v>1876</v>
      </c>
      <c r="B79" s="33" t="s">
        <v>1429</v>
      </c>
      <c r="C79" s="34" t="str">
        <f t="shared" si="0"/>
        <v>女</v>
      </c>
      <c r="D79" s="32" t="s">
        <v>157</v>
      </c>
      <c r="E79" s="32" t="s">
        <v>1430</v>
      </c>
      <c r="F79" s="32" t="s">
        <v>1431</v>
      </c>
      <c r="G79" s="32" t="s">
        <v>376</v>
      </c>
      <c r="H79" s="32" t="s">
        <v>1372</v>
      </c>
      <c r="I79" s="32" t="s">
        <v>28</v>
      </c>
      <c r="J79" s="33" t="s">
        <v>1380</v>
      </c>
      <c r="K79" s="32"/>
      <c r="L79" s="32" t="s">
        <v>1432</v>
      </c>
      <c r="M79" s="32" t="s">
        <v>163</v>
      </c>
      <c r="N79" s="33" t="s">
        <v>1433</v>
      </c>
      <c r="O79" s="33"/>
    </row>
    <row r="80" s="1" customFormat="1" ht="45" customHeight="1" spans="1:15">
      <c r="A80" s="32">
        <v>1877</v>
      </c>
      <c r="B80" s="33" t="s">
        <v>1434</v>
      </c>
      <c r="C80" s="34" t="str">
        <f t="shared" si="0"/>
        <v>女</v>
      </c>
      <c r="D80" s="32" t="s">
        <v>157</v>
      </c>
      <c r="E80" s="32" t="s">
        <v>1435</v>
      </c>
      <c r="F80" s="32" t="s">
        <v>1436</v>
      </c>
      <c r="G80" s="32" t="s">
        <v>376</v>
      </c>
      <c r="H80" s="32" t="s">
        <v>1372</v>
      </c>
      <c r="I80" s="32" t="s">
        <v>28</v>
      </c>
      <c r="J80" s="33" t="s">
        <v>1380</v>
      </c>
      <c r="K80" s="32"/>
      <c r="L80" s="32" t="s">
        <v>1437</v>
      </c>
      <c r="M80" s="32" t="s">
        <v>163</v>
      </c>
      <c r="N80" s="33" t="s">
        <v>1438</v>
      </c>
      <c r="O80" s="33"/>
    </row>
    <row r="81" s="1" customFormat="1" ht="45" customHeight="1" spans="1:15">
      <c r="A81" s="32">
        <v>1878</v>
      </c>
      <c r="B81" s="33" t="s">
        <v>1439</v>
      </c>
      <c r="C81" s="34" t="str">
        <f t="shared" si="0"/>
        <v>女</v>
      </c>
      <c r="D81" s="32" t="s">
        <v>157</v>
      </c>
      <c r="E81" s="32" t="s">
        <v>1440</v>
      </c>
      <c r="F81" s="32" t="s">
        <v>1441</v>
      </c>
      <c r="G81" s="32" t="s">
        <v>376</v>
      </c>
      <c r="H81" s="32" t="s">
        <v>1372</v>
      </c>
      <c r="I81" s="32" t="s">
        <v>28</v>
      </c>
      <c r="J81" s="33" t="s">
        <v>1380</v>
      </c>
      <c r="K81" s="32" t="s">
        <v>1442</v>
      </c>
      <c r="L81" s="32" t="s">
        <v>839</v>
      </c>
      <c r="M81" s="32" t="s">
        <v>163</v>
      </c>
      <c r="N81" s="33" t="s">
        <v>1443</v>
      </c>
      <c r="O81" s="33"/>
    </row>
    <row r="82" s="1" customFormat="1" ht="45" customHeight="1" spans="1:15">
      <c r="A82" s="32">
        <v>1879</v>
      </c>
      <c r="B82" s="33" t="s">
        <v>112</v>
      </c>
      <c r="C82" s="34" t="str">
        <f t="shared" si="0"/>
        <v>女</v>
      </c>
      <c r="D82" s="32" t="s">
        <v>157</v>
      </c>
      <c r="E82" s="32" t="s">
        <v>1444</v>
      </c>
      <c r="F82" s="32" t="s">
        <v>1445</v>
      </c>
      <c r="G82" s="32" t="s">
        <v>376</v>
      </c>
      <c r="H82" s="32" t="s">
        <v>1372</v>
      </c>
      <c r="I82" s="32" t="s">
        <v>28</v>
      </c>
      <c r="J82" s="33" t="s">
        <v>1446</v>
      </c>
      <c r="K82" s="32"/>
      <c r="L82" s="32" t="s">
        <v>1447</v>
      </c>
      <c r="M82" s="32" t="s">
        <v>163</v>
      </c>
      <c r="N82" s="33" t="s">
        <v>1448</v>
      </c>
      <c r="O82" s="33"/>
    </row>
    <row r="83" s="1" customFormat="1" ht="45" customHeight="1" spans="1:15">
      <c r="A83" s="32">
        <v>1880</v>
      </c>
      <c r="B83" s="33" t="s">
        <v>1449</v>
      </c>
      <c r="C83" s="34" t="str">
        <f t="shared" si="0"/>
        <v>女</v>
      </c>
      <c r="D83" s="32" t="s">
        <v>157</v>
      </c>
      <c r="E83" s="32" t="s">
        <v>1068</v>
      </c>
      <c r="F83" s="32" t="s">
        <v>1450</v>
      </c>
      <c r="G83" s="32" t="s">
        <v>376</v>
      </c>
      <c r="H83" s="32" t="s">
        <v>1372</v>
      </c>
      <c r="I83" s="32" t="s">
        <v>28</v>
      </c>
      <c r="J83" s="33" t="s">
        <v>1451</v>
      </c>
      <c r="K83" s="32" t="s">
        <v>1452</v>
      </c>
      <c r="L83" s="32" t="s">
        <v>1453</v>
      </c>
      <c r="M83" s="32" t="s">
        <v>163</v>
      </c>
      <c r="N83" s="33" t="s">
        <v>1454</v>
      </c>
      <c r="O83" s="33"/>
    </row>
    <row r="84" s="1" customFormat="1" ht="45" customHeight="1" spans="1:15">
      <c r="A84" s="32">
        <v>1881</v>
      </c>
      <c r="B84" s="33" t="s">
        <v>1455</v>
      </c>
      <c r="C84" s="34" t="str">
        <f t="shared" si="0"/>
        <v>女</v>
      </c>
      <c r="D84" s="32" t="s">
        <v>157</v>
      </c>
      <c r="E84" s="32" t="s">
        <v>1456</v>
      </c>
      <c r="F84" s="32" t="s">
        <v>1457</v>
      </c>
      <c r="G84" s="32" t="s">
        <v>376</v>
      </c>
      <c r="H84" s="32" t="s">
        <v>1372</v>
      </c>
      <c r="I84" s="32" t="s">
        <v>28</v>
      </c>
      <c r="J84" s="33" t="s">
        <v>1380</v>
      </c>
      <c r="K84" s="32"/>
      <c r="L84" s="32" t="s">
        <v>1458</v>
      </c>
      <c r="M84" s="32" t="s">
        <v>163</v>
      </c>
      <c r="N84" s="33" t="s">
        <v>1459</v>
      </c>
      <c r="O84" s="33"/>
    </row>
    <row r="85" s="1" customFormat="1" ht="45" customHeight="1" spans="1:15">
      <c r="A85" s="32">
        <v>1882</v>
      </c>
      <c r="B85" s="33" t="s">
        <v>1460</v>
      </c>
      <c r="C85" s="34" t="str">
        <f t="shared" si="0"/>
        <v>女</v>
      </c>
      <c r="D85" s="32" t="s">
        <v>157</v>
      </c>
      <c r="E85" s="32" t="s">
        <v>1461</v>
      </c>
      <c r="F85" s="32" t="s">
        <v>1462</v>
      </c>
      <c r="G85" s="32" t="s">
        <v>376</v>
      </c>
      <c r="H85" s="32" t="s">
        <v>1372</v>
      </c>
      <c r="I85" s="32" t="s">
        <v>28</v>
      </c>
      <c r="J85" s="33" t="s">
        <v>1380</v>
      </c>
      <c r="K85" s="32" t="s">
        <v>1463</v>
      </c>
      <c r="L85" s="32" t="s">
        <v>1464</v>
      </c>
      <c r="M85" s="32" t="s">
        <v>163</v>
      </c>
      <c r="N85" s="33" t="s">
        <v>1465</v>
      </c>
      <c r="O85" s="33"/>
    </row>
    <row r="86" s="1" customFormat="1" ht="45" customHeight="1" spans="1:15">
      <c r="A86" s="32">
        <v>1883</v>
      </c>
      <c r="B86" s="33" t="s">
        <v>1466</v>
      </c>
      <c r="C86" s="34" t="str">
        <f t="shared" si="0"/>
        <v>女</v>
      </c>
      <c r="D86" s="32" t="s">
        <v>157</v>
      </c>
      <c r="E86" s="32" t="s">
        <v>1467</v>
      </c>
      <c r="F86" s="32" t="s">
        <v>1468</v>
      </c>
      <c r="G86" s="32" t="s">
        <v>376</v>
      </c>
      <c r="H86" s="32" t="s">
        <v>1372</v>
      </c>
      <c r="I86" s="32" t="s">
        <v>28</v>
      </c>
      <c r="J86" s="33" t="s">
        <v>1391</v>
      </c>
      <c r="K86" s="32" t="s">
        <v>1469</v>
      </c>
      <c r="L86" s="32" t="s">
        <v>1470</v>
      </c>
      <c r="M86" s="32" t="s">
        <v>163</v>
      </c>
      <c r="N86" s="33" t="s">
        <v>1471</v>
      </c>
      <c r="O86" s="33"/>
    </row>
    <row r="87" s="1" customFormat="1" ht="45" customHeight="1" spans="1:15">
      <c r="A87" s="32">
        <v>1884</v>
      </c>
      <c r="B87" s="33" t="s">
        <v>1472</v>
      </c>
      <c r="C87" s="34" t="str">
        <f t="shared" si="0"/>
        <v>女</v>
      </c>
      <c r="D87" s="32" t="s">
        <v>157</v>
      </c>
      <c r="E87" s="32" t="s">
        <v>1473</v>
      </c>
      <c r="F87" s="32" t="s">
        <v>1474</v>
      </c>
      <c r="G87" s="32" t="s">
        <v>376</v>
      </c>
      <c r="H87" s="32" t="s">
        <v>1372</v>
      </c>
      <c r="I87" s="32" t="s">
        <v>28</v>
      </c>
      <c r="J87" s="33" t="s">
        <v>1475</v>
      </c>
      <c r="K87" s="32" t="s">
        <v>1476</v>
      </c>
      <c r="L87" s="32" t="s">
        <v>1477</v>
      </c>
      <c r="M87" s="32" t="s">
        <v>163</v>
      </c>
      <c r="N87" s="33" t="s">
        <v>1478</v>
      </c>
      <c r="O87" s="33"/>
    </row>
    <row r="88" ht="45" customHeight="1" spans="1:15">
      <c r="A88" s="32">
        <v>1885</v>
      </c>
      <c r="B88" s="32" t="s">
        <v>1479</v>
      </c>
      <c r="C88" s="32" t="s">
        <v>31</v>
      </c>
      <c r="D88" s="32" t="s">
        <v>157</v>
      </c>
      <c r="E88" s="32" t="s">
        <v>1480</v>
      </c>
      <c r="F88" s="32" t="s">
        <v>1481</v>
      </c>
      <c r="G88" s="32" t="s">
        <v>376</v>
      </c>
      <c r="H88" s="32" t="s">
        <v>161</v>
      </c>
      <c r="I88" s="32" t="s">
        <v>28</v>
      </c>
      <c r="J88" s="32" t="s">
        <v>1482</v>
      </c>
      <c r="K88" s="32" t="s">
        <v>1483</v>
      </c>
      <c r="L88" s="32" t="s">
        <v>1484</v>
      </c>
      <c r="M88" s="32" t="s">
        <v>163</v>
      </c>
      <c r="N88" s="32" t="s">
        <v>1485</v>
      </c>
      <c r="O88" s="32"/>
    </row>
    <row r="89" ht="63" customHeight="1" spans="1:15">
      <c r="A89" s="32">
        <v>1886</v>
      </c>
      <c r="B89" s="32" t="s">
        <v>1486</v>
      </c>
      <c r="C89" s="32" t="s">
        <v>31</v>
      </c>
      <c r="D89" s="32" t="s">
        <v>157</v>
      </c>
      <c r="E89" s="35" t="str">
        <f>TEXT(MID(F89,7,6),"0000-00")</f>
        <v>1987-11</v>
      </c>
      <c r="F89" s="80" t="s">
        <v>1487</v>
      </c>
      <c r="G89" s="32" t="s">
        <v>160</v>
      </c>
      <c r="H89" s="32" t="s">
        <v>161</v>
      </c>
      <c r="I89" s="32" t="s">
        <v>28</v>
      </c>
      <c r="J89" s="32" t="s">
        <v>1488</v>
      </c>
      <c r="K89" s="32" t="s">
        <v>1489</v>
      </c>
      <c r="L89" s="32" t="s">
        <v>465</v>
      </c>
      <c r="M89" s="32" t="s">
        <v>1490</v>
      </c>
      <c r="N89" s="32" t="s">
        <v>1491</v>
      </c>
      <c r="O89" s="32"/>
    </row>
    <row r="90" ht="48" customHeight="1" spans="1:15">
      <c r="A90" s="32">
        <v>1887</v>
      </c>
      <c r="B90" s="32" t="s">
        <v>1492</v>
      </c>
      <c r="C90" s="32" t="s">
        <v>1493</v>
      </c>
      <c r="D90" s="32" t="s">
        <v>157</v>
      </c>
      <c r="E90" s="35" t="str">
        <f t="shared" ref="E90:E106" si="1">TEXT(MID(F90,7,6),"0000-00")</f>
        <v>1998-08</v>
      </c>
      <c r="F90" s="32" t="s">
        <v>1494</v>
      </c>
      <c r="G90" s="32" t="s">
        <v>376</v>
      </c>
      <c r="H90" s="32" t="s">
        <v>161</v>
      </c>
      <c r="I90" s="32" t="s">
        <v>28</v>
      </c>
      <c r="J90" s="32" t="s">
        <v>1495</v>
      </c>
      <c r="K90" s="32" t="s">
        <v>1496</v>
      </c>
      <c r="L90" s="32" t="s">
        <v>634</v>
      </c>
      <c r="M90" s="32" t="s">
        <v>163</v>
      </c>
      <c r="N90" s="32" t="s">
        <v>1497</v>
      </c>
      <c r="O90" s="32"/>
    </row>
    <row r="91" s="22" customFormat="1" ht="55" customHeight="1" spans="1:15">
      <c r="A91" s="32">
        <v>1888</v>
      </c>
      <c r="B91" s="32" t="s">
        <v>1498</v>
      </c>
      <c r="C91" s="32" t="s">
        <v>31</v>
      </c>
      <c r="D91" s="32" t="s">
        <v>157</v>
      </c>
      <c r="E91" s="35" t="str">
        <f t="shared" si="1"/>
        <v>1989-11</v>
      </c>
      <c r="F91" s="32" t="s">
        <v>1499</v>
      </c>
      <c r="G91" s="32" t="s">
        <v>160</v>
      </c>
      <c r="H91" s="32" t="s">
        <v>161</v>
      </c>
      <c r="I91" s="32" t="s">
        <v>28</v>
      </c>
      <c r="J91" s="32" t="s">
        <v>1500</v>
      </c>
      <c r="K91" s="32" t="s">
        <v>1501</v>
      </c>
      <c r="L91" s="32" t="s">
        <v>402</v>
      </c>
      <c r="M91" s="32" t="s">
        <v>1502</v>
      </c>
      <c r="N91" s="32" t="s">
        <v>1503</v>
      </c>
      <c r="O91" s="32"/>
    </row>
    <row r="92" ht="53" customHeight="1" spans="1:15">
      <c r="A92" s="32">
        <v>1889</v>
      </c>
      <c r="B92" s="32" t="s">
        <v>1504</v>
      </c>
      <c r="C92" s="32" t="s">
        <v>31</v>
      </c>
      <c r="D92" s="32" t="s">
        <v>157</v>
      </c>
      <c r="E92" s="35" t="str">
        <f t="shared" si="1"/>
        <v>1990-11</v>
      </c>
      <c r="F92" s="79" t="s">
        <v>1505</v>
      </c>
      <c r="G92" s="32" t="s">
        <v>160</v>
      </c>
      <c r="H92" s="32" t="s">
        <v>161</v>
      </c>
      <c r="I92" s="32" t="s">
        <v>28</v>
      </c>
      <c r="J92" s="32" t="s">
        <v>1150</v>
      </c>
      <c r="K92" s="32" t="s">
        <v>1506</v>
      </c>
      <c r="L92" s="32" t="s">
        <v>402</v>
      </c>
      <c r="M92" s="32" t="s">
        <v>1502</v>
      </c>
      <c r="N92" s="32" t="s">
        <v>1507</v>
      </c>
      <c r="O92" s="32"/>
    </row>
    <row r="93" ht="48" customHeight="1" spans="1:15">
      <c r="A93" s="32">
        <v>1890</v>
      </c>
      <c r="B93" s="32" t="s">
        <v>1508</v>
      </c>
      <c r="C93" s="32" t="s">
        <v>31</v>
      </c>
      <c r="D93" s="32" t="s">
        <v>157</v>
      </c>
      <c r="E93" s="35" t="str">
        <f t="shared" si="1"/>
        <v>1998-04</v>
      </c>
      <c r="F93" s="32" t="s">
        <v>1509</v>
      </c>
      <c r="G93" s="32" t="s">
        <v>160</v>
      </c>
      <c r="H93" s="32" t="s">
        <v>161</v>
      </c>
      <c r="I93" s="32" t="s">
        <v>28</v>
      </c>
      <c r="J93" s="32" t="s">
        <v>1510</v>
      </c>
      <c r="K93" s="32" t="s">
        <v>1511</v>
      </c>
      <c r="L93" s="32" t="s">
        <v>634</v>
      </c>
      <c r="M93" s="32" t="s">
        <v>163</v>
      </c>
      <c r="N93" s="32" t="s">
        <v>1512</v>
      </c>
      <c r="O93" s="32"/>
    </row>
    <row r="94" ht="48" customHeight="1" spans="1:15">
      <c r="A94" s="32">
        <v>1891</v>
      </c>
      <c r="B94" s="32" t="s">
        <v>1513</v>
      </c>
      <c r="C94" s="32" t="s">
        <v>31</v>
      </c>
      <c r="D94" s="32" t="s">
        <v>157</v>
      </c>
      <c r="E94" s="35" t="str">
        <f t="shared" si="1"/>
        <v>1990-01</v>
      </c>
      <c r="F94" s="32" t="s">
        <v>1514</v>
      </c>
      <c r="G94" s="32" t="s">
        <v>376</v>
      </c>
      <c r="H94" s="32" t="s">
        <v>161</v>
      </c>
      <c r="I94" s="32" t="s">
        <v>28</v>
      </c>
      <c r="J94" s="32" t="s">
        <v>1515</v>
      </c>
      <c r="K94" s="32" t="s">
        <v>1516</v>
      </c>
      <c r="L94" s="32" t="s">
        <v>465</v>
      </c>
      <c r="M94" s="32" t="s">
        <v>163</v>
      </c>
      <c r="N94" s="32" t="s">
        <v>1517</v>
      </c>
      <c r="O94" s="32"/>
    </row>
    <row r="95" ht="51" customHeight="1" spans="1:15">
      <c r="A95" s="32">
        <v>1892</v>
      </c>
      <c r="B95" s="32" t="s">
        <v>618</v>
      </c>
      <c r="C95" s="32" t="s">
        <v>31</v>
      </c>
      <c r="D95" s="32" t="s">
        <v>157</v>
      </c>
      <c r="E95" s="35" t="str">
        <f t="shared" si="1"/>
        <v>1996-03</v>
      </c>
      <c r="F95" s="32" t="s">
        <v>1518</v>
      </c>
      <c r="G95" s="32" t="s">
        <v>376</v>
      </c>
      <c r="H95" s="32" t="s">
        <v>161</v>
      </c>
      <c r="I95" s="32" t="s">
        <v>28</v>
      </c>
      <c r="J95" s="32" t="s">
        <v>1519</v>
      </c>
      <c r="K95" s="32" t="s">
        <v>1520</v>
      </c>
      <c r="L95" s="32" t="s">
        <v>634</v>
      </c>
      <c r="M95" s="32" t="s">
        <v>1521</v>
      </c>
      <c r="N95" s="32" t="s">
        <v>1522</v>
      </c>
      <c r="O95" s="32"/>
    </row>
    <row r="96" ht="45" customHeight="1" spans="1:15">
      <c r="A96" s="32">
        <v>1893</v>
      </c>
      <c r="B96" s="33" t="s">
        <v>1523</v>
      </c>
      <c r="C96" s="32" t="s">
        <v>13</v>
      </c>
      <c r="D96" s="32" t="s">
        <v>157</v>
      </c>
      <c r="E96" s="35" t="str">
        <f t="shared" si="1"/>
        <v>1993-09</v>
      </c>
      <c r="F96" s="32" t="s">
        <v>1524</v>
      </c>
      <c r="G96" s="32" t="s">
        <v>376</v>
      </c>
      <c r="H96" s="32" t="s">
        <v>161</v>
      </c>
      <c r="I96" s="32" t="s">
        <v>28</v>
      </c>
      <c r="J96" s="32" t="s">
        <v>1525</v>
      </c>
      <c r="K96" s="32" t="s">
        <v>163</v>
      </c>
      <c r="L96" s="32" t="s">
        <v>1526</v>
      </c>
      <c r="M96" s="32" t="s">
        <v>163</v>
      </c>
      <c r="N96" s="33" t="s">
        <v>1527</v>
      </c>
      <c r="O96" s="33"/>
    </row>
    <row r="97" ht="45" customHeight="1" spans="1:15">
      <c r="A97" s="32">
        <v>1894</v>
      </c>
      <c r="B97" s="33" t="s">
        <v>1528</v>
      </c>
      <c r="C97" s="32" t="s">
        <v>31</v>
      </c>
      <c r="D97" s="32" t="s">
        <v>157</v>
      </c>
      <c r="E97" s="35" t="str">
        <f t="shared" si="1"/>
        <v>1999-03</v>
      </c>
      <c r="F97" s="32" t="s">
        <v>1529</v>
      </c>
      <c r="G97" s="32" t="s">
        <v>376</v>
      </c>
      <c r="H97" s="32" t="s">
        <v>161</v>
      </c>
      <c r="I97" s="32" t="s">
        <v>28</v>
      </c>
      <c r="J97" s="32" t="s">
        <v>1202</v>
      </c>
      <c r="K97" s="32" t="s">
        <v>1530</v>
      </c>
      <c r="L97" s="32" t="s">
        <v>507</v>
      </c>
      <c r="M97" s="32" t="s">
        <v>163</v>
      </c>
      <c r="N97" s="33" t="s">
        <v>1531</v>
      </c>
      <c r="O97" s="33"/>
    </row>
    <row r="98" ht="45" customHeight="1" spans="1:15">
      <c r="A98" s="32">
        <v>1895</v>
      </c>
      <c r="B98" s="33" t="s">
        <v>1532</v>
      </c>
      <c r="C98" s="32" t="s">
        <v>31</v>
      </c>
      <c r="D98" s="32" t="s">
        <v>157</v>
      </c>
      <c r="E98" s="35" t="str">
        <f t="shared" si="1"/>
        <v>1985-03</v>
      </c>
      <c r="F98" s="32" t="s">
        <v>1533</v>
      </c>
      <c r="G98" s="32" t="s">
        <v>376</v>
      </c>
      <c r="H98" s="32" t="s">
        <v>161</v>
      </c>
      <c r="I98" s="32" t="s">
        <v>28</v>
      </c>
      <c r="J98" s="32" t="s">
        <v>1534</v>
      </c>
      <c r="K98" s="32" t="s">
        <v>1535</v>
      </c>
      <c r="L98" s="32" t="s">
        <v>1536</v>
      </c>
      <c r="M98" s="32" t="s">
        <v>163</v>
      </c>
      <c r="N98" s="33" t="s">
        <v>1537</v>
      </c>
      <c r="O98" s="33"/>
    </row>
    <row r="99" ht="45" customHeight="1" spans="1:15">
      <c r="A99" s="32">
        <v>1896</v>
      </c>
      <c r="B99" s="33" t="s">
        <v>1538</v>
      </c>
      <c r="C99" s="32" t="s">
        <v>31</v>
      </c>
      <c r="D99" s="32" t="s">
        <v>157</v>
      </c>
      <c r="E99" s="35" t="str">
        <f t="shared" si="1"/>
        <v>1998-11</v>
      </c>
      <c r="F99" s="32" t="s">
        <v>1539</v>
      </c>
      <c r="G99" s="32" t="s">
        <v>160</v>
      </c>
      <c r="H99" s="32" t="s">
        <v>161</v>
      </c>
      <c r="I99" s="32" t="s">
        <v>28</v>
      </c>
      <c r="J99" s="32" t="s">
        <v>1189</v>
      </c>
      <c r="K99" s="32" t="s">
        <v>163</v>
      </c>
      <c r="L99" s="32" t="s">
        <v>164</v>
      </c>
      <c r="M99" s="32" t="s">
        <v>163</v>
      </c>
      <c r="N99" s="33" t="s">
        <v>1540</v>
      </c>
      <c r="O99" s="33"/>
    </row>
    <row r="100" ht="45" customHeight="1" spans="1:15">
      <c r="A100" s="32">
        <v>1897</v>
      </c>
      <c r="B100" s="33" t="s">
        <v>1541</v>
      </c>
      <c r="C100" s="32" t="s">
        <v>31</v>
      </c>
      <c r="D100" s="32" t="s">
        <v>157</v>
      </c>
      <c r="E100" s="35" t="str">
        <f t="shared" si="1"/>
        <v>1996-10</v>
      </c>
      <c r="F100" s="32" t="s">
        <v>1542</v>
      </c>
      <c r="G100" s="32" t="s">
        <v>376</v>
      </c>
      <c r="H100" s="32" t="s">
        <v>161</v>
      </c>
      <c r="I100" s="32" t="s">
        <v>28</v>
      </c>
      <c r="J100" s="32" t="s">
        <v>1543</v>
      </c>
      <c r="K100" s="32" t="s">
        <v>1544</v>
      </c>
      <c r="L100" s="32" t="s">
        <v>507</v>
      </c>
      <c r="M100" s="32" t="s">
        <v>163</v>
      </c>
      <c r="N100" s="33" t="s">
        <v>1545</v>
      </c>
      <c r="O100" s="33"/>
    </row>
    <row r="101" ht="45" customHeight="1" spans="1:15">
      <c r="A101" s="32">
        <v>1898</v>
      </c>
      <c r="B101" s="33" t="s">
        <v>1546</v>
      </c>
      <c r="C101" s="32" t="s">
        <v>31</v>
      </c>
      <c r="D101" s="32" t="s">
        <v>157</v>
      </c>
      <c r="E101" s="35" t="str">
        <f t="shared" si="1"/>
        <v>1998-01</v>
      </c>
      <c r="F101" s="32" t="s">
        <v>1547</v>
      </c>
      <c r="G101" s="32" t="s">
        <v>376</v>
      </c>
      <c r="H101" s="32" t="s">
        <v>161</v>
      </c>
      <c r="I101" s="32" t="s">
        <v>28</v>
      </c>
      <c r="J101" s="32" t="s">
        <v>1548</v>
      </c>
      <c r="K101" s="32" t="s">
        <v>1549</v>
      </c>
      <c r="L101" s="32" t="s">
        <v>1550</v>
      </c>
      <c r="M101" s="32" t="s">
        <v>163</v>
      </c>
      <c r="N101" s="33" t="s">
        <v>1551</v>
      </c>
      <c r="O101" s="33"/>
    </row>
    <row r="102" ht="45" customHeight="1" spans="1:15">
      <c r="A102" s="32">
        <v>1899</v>
      </c>
      <c r="B102" s="33" t="s">
        <v>1552</v>
      </c>
      <c r="C102" s="32" t="s">
        <v>31</v>
      </c>
      <c r="D102" s="32" t="s">
        <v>157</v>
      </c>
      <c r="E102" s="35" t="str">
        <f t="shared" si="1"/>
        <v>1998-01</v>
      </c>
      <c r="F102" s="32" t="s">
        <v>1547</v>
      </c>
      <c r="G102" s="32" t="s">
        <v>376</v>
      </c>
      <c r="H102" s="32" t="s">
        <v>161</v>
      </c>
      <c r="I102" s="32" t="s">
        <v>28</v>
      </c>
      <c r="J102" s="32" t="s">
        <v>1553</v>
      </c>
      <c r="K102" s="32" t="s">
        <v>1554</v>
      </c>
      <c r="L102" s="32" t="s">
        <v>197</v>
      </c>
      <c r="M102" s="32" t="s">
        <v>163</v>
      </c>
      <c r="N102" s="33" t="s">
        <v>1555</v>
      </c>
      <c r="O102" s="33"/>
    </row>
    <row r="103" ht="45" customHeight="1" spans="1:15">
      <c r="A103" s="32" t="s">
        <v>1556</v>
      </c>
      <c r="B103" s="33" t="s">
        <v>1557</v>
      </c>
      <c r="C103" s="32" t="s">
        <v>31</v>
      </c>
      <c r="D103" s="32" t="s">
        <v>157</v>
      </c>
      <c r="E103" s="35" t="str">
        <f t="shared" si="1"/>
        <v>1999-07</v>
      </c>
      <c r="F103" s="32" t="s">
        <v>1558</v>
      </c>
      <c r="G103" s="32" t="s">
        <v>376</v>
      </c>
      <c r="H103" s="32" t="s">
        <v>161</v>
      </c>
      <c r="I103" s="32" t="s">
        <v>28</v>
      </c>
      <c r="J103" s="32" t="s">
        <v>1202</v>
      </c>
      <c r="K103" s="32" t="s">
        <v>1559</v>
      </c>
      <c r="L103" s="32" t="s">
        <v>634</v>
      </c>
      <c r="M103" s="32" t="s">
        <v>163</v>
      </c>
      <c r="N103" s="33" t="s">
        <v>1560</v>
      </c>
      <c r="O103" s="33"/>
    </row>
    <row r="104" ht="45" customHeight="1" spans="1:15">
      <c r="A104" s="32" t="s">
        <v>1561</v>
      </c>
      <c r="B104" s="33" t="s">
        <v>1562</v>
      </c>
      <c r="C104" s="32" t="s">
        <v>31</v>
      </c>
      <c r="D104" s="32" t="s">
        <v>157</v>
      </c>
      <c r="E104" s="35" t="str">
        <f t="shared" si="1"/>
        <v>1993-10</v>
      </c>
      <c r="F104" s="32" t="s">
        <v>1563</v>
      </c>
      <c r="G104" s="32" t="s">
        <v>376</v>
      </c>
      <c r="H104" s="32" t="s">
        <v>161</v>
      </c>
      <c r="I104" s="32" t="s">
        <v>28</v>
      </c>
      <c r="J104" s="32" t="s">
        <v>1564</v>
      </c>
      <c r="K104" s="32" t="s">
        <v>1565</v>
      </c>
      <c r="L104" s="32" t="s">
        <v>465</v>
      </c>
      <c r="M104" s="32" t="s">
        <v>163</v>
      </c>
      <c r="N104" s="33" t="s">
        <v>1566</v>
      </c>
      <c r="O104" s="33"/>
    </row>
    <row r="105" ht="45" customHeight="1" spans="1:15">
      <c r="A105" s="32" t="s">
        <v>1567</v>
      </c>
      <c r="B105" s="33" t="s">
        <v>1568</v>
      </c>
      <c r="C105" s="32" t="s">
        <v>31</v>
      </c>
      <c r="D105" s="32" t="s">
        <v>157</v>
      </c>
      <c r="E105" s="35" t="str">
        <f t="shared" si="1"/>
        <v>1998-09</v>
      </c>
      <c r="F105" s="32" t="s">
        <v>1569</v>
      </c>
      <c r="G105" s="32" t="s">
        <v>376</v>
      </c>
      <c r="H105" s="32" t="s">
        <v>161</v>
      </c>
      <c r="I105" s="32" t="s">
        <v>28</v>
      </c>
      <c r="J105" s="32" t="s">
        <v>1189</v>
      </c>
      <c r="K105" s="32" t="s">
        <v>1570</v>
      </c>
      <c r="L105" s="32" t="s">
        <v>634</v>
      </c>
      <c r="M105" s="32" t="s">
        <v>163</v>
      </c>
      <c r="N105" s="33" t="s">
        <v>1571</v>
      </c>
      <c r="O105" s="33"/>
    </row>
    <row r="106" ht="45" customHeight="1" spans="1:15">
      <c r="A106" s="32" t="s">
        <v>1572</v>
      </c>
      <c r="B106" s="33" t="s">
        <v>1573</v>
      </c>
      <c r="C106" s="32" t="s">
        <v>31</v>
      </c>
      <c r="D106" s="32" t="s">
        <v>157</v>
      </c>
      <c r="E106" s="35" t="str">
        <f t="shared" si="1"/>
        <v>1996-01</v>
      </c>
      <c r="F106" s="32" t="s">
        <v>1574</v>
      </c>
      <c r="G106" s="32" t="s">
        <v>376</v>
      </c>
      <c r="H106" s="32" t="s">
        <v>161</v>
      </c>
      <c r="I106" s="32" t="s">
        <v>28</v>
      </c>
      <c r="J106" s="32" t="s">
        <v>1343</v>
      </c>
      <c r="K106" s="32" t="s">
        <v>1575</v>
      </c>
      <c r="L106" s="32" t="s">
        <v>1576</v>
      </c>
      <c r="M106" s="32" t="s">
        <v>163</v>
      </c>
      <c r="N106" s="33" t="s">
        <v>1577</v>
      </c>
      <c r="O106" s="33"/>
    </row>
  </sheetData>
  <mergeCells count="2">
    <mergeCell ref="A1:O1"/>
    <mergeCell ref="A2:O2"/>
  </mergeCells>
  <pageMargins left="0.25" right="0.25" top="0.75" bottom="0.393055555555556" header="0.298611111111111" footer="0.298611111111111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opLeftCell="A76" workbookViewId="0">
      <selection activeCell="A4" sqref="A4:N88"/>
    </sheetView>
  </sheetViews>
  <sheetFormatPr defaultColWidth="9" defaultRowHeight="29" customHeight="1"/>
  <cols>
    <col min="1" max="1" width="5.25" customWidth="1"/>
    <col min="2" max="2" width="6.625" style="5" customWidth="1"/>
    <col min="3" max="3" width="4.875" style="5" customWidth="1"/>
    <col min="4" max="4" width="4.25" style="5" customWidth="1"/>
    <col min="5" max="5" width="8.25" style="6" customWidth="1"/>
    <col min="6" max="6" width="12.25" style="5" customWidth="1"/>
    <col min="7" max="7" width="5.5" style="5" customWidth="1"/>
    <col min="8" max="8" width="8.75" style="5" customWidth="1"/>
    <col min="9" max="9" width="5.125" style="5" customWidth="1"/>
    <col min="10" max="10" width="18.75" style="5" customWidth="1"/>
    <col min="11" max="11" width="11.5" style="5" customWidth="1"/>
    <col min="12" max="12" width="14.125" style="5" customWidth="1"/>
    <col min="13" max="13" width="10.625" style="5" customWidth="1"/>
    <col min="14" max="14" width="12" style="5" customWidth="1"/>
    <col min="15" max="15" width="4.375" customWidth="1"/>
  </cols>
  <sheetData>
    <row r="1" s="1" customFormat="1" customHeight="1" spans="1:15">
      <c r="A1" s="7" t="s">
        <v>144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7"/>
    </row>
    <row r="2" s="2" customFormat="1" customHeight="1" spans="1:15">
      <c r="A2" s="10" t="s">
        <v>1578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0"/>
    </row>
    <row r="3" s="3" customFormat="1" customHeight="1" spans="1:15">
      <c r="A3" s="13" t="s">
        <v>2</v>
      </c>
      <c r="B3" s="14" t="s">
        <v>5</v>
      </c>
      <c r="C3" s="14" t="s">
        <v>6</v>
      </c>
      <c r="D3" s="14" t="s">
        <v>146</v>
      </c>
      <c r="E3" s="15" t="s">
        <v>147</v>
      </c>
      <c r="F3" s="14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4" t="s">
        <v>154</v>
      </c>
      <c r="O3" s="13" t="s">
        <v>9</v>
      </c>
    </row>
    <row r="4" s="4" customFormat="1" ht="31" customHeight="1" spans="1:15">
      <c r="A4" s="16" t="s">
        <v>1579</v>
      </c>
      <c r="B4" s="17" t="s">
        <v>1580</v>
      </c>
      <c r="C4" s="17" t="s">
        <v>31</v>
      </c>
      <c r="D4" s="17" t="s">
        <v>157</v>
      </c>
      <c r="E4" s="17" t="s">
        <v>1581</v>
      </c>
      <c r="F4" s="17" t="s">
        <v>1582</v>
      </c>
      <c r="G4" s="17" t="s">
        <v>160</v>
      </c>
      <c r="H4" s="17" t="s">
        <v>161</v>
      </c>
      <c r="I4" s="17" t="s">
        <v>28</v>
      </c>
      <c r="J4" s="17" t="s">
        <v>1583</v>
      </c>
      <c r="K4" s="17" t="s">
        <v>1584</v>
      </c>
      <c r="L4" s="17" t="s">
        <v>171</v>
      </c>
      <c r="M4" s="17" t="s">
        <v>453</v>
      </c>
      <c r="N4" s="17" t="s">
        <v>1585</v>
      </c>
      <c r="O4" s="17"/>
    </row>
    <row r="5" s="4" customFormat="1" ht="31" customHeight="1" spans="1:15">
      <c r="A5" s="16" t="s">
        <v>1586</v>
      </c>
      <c r="B5" s="17" t="s">
        <v>1587</v>
      </c>
      <c r="C5" s="17" t="s">
        <v>31</v>
      </c>
      <c r="D5" s="17" t="s">
        <v>157</v>
      </c>
      <c r="E5" s="17" t="s">
        <v>1588</v>
      </c>
      <c r="F5" s="17" t="s">
        <v>1589</v>
      </c>
      <c r="G5" s="17" t="s">
        <v>160</v>
      </c>
      <c r="H5" s="17" t="s">
        <v>161</v>
      </c>
      <c r="I5" s="17" t="s">
        <v>28</v>
      </c>
      <c r="J5" s="17" t="s">
        <v>1590</v>
      </c>
      <c r="K5" s="17" t="s">
        <v>1591</v>
      </c>
      <c r="L5" s="17" t="s">
        <v>197</v>
      </c>
      <c r="M5" s="17" t="s">
        <v>453</v>
      </c>
      <c r="N5" s="17" t="s">
        <v>1592</v>
      </c>
      <c r="O5" s="19"/>
    </row>
    <row r="6" s="4" customFormat="1" ht="33" customHeight="1" spans="1:15">
      <c r="A6" s="18" t="s">
        <v>1593</v>
      </c>
      <c r="B6" s="18" t="s">
        <v>1594</v>
      </c>
      <c r="C6" s="18" t="s">
        <v>1595</v>
      </c>
      <c r="D6" s="18" t="s">
        <v>1596</v>
      </c>
      <c r="E6" s="18" t="s">
        <v>1597</v>
      </c>
      <c r="F6" s="18" t="s">
        <v>1598</v>
      </c>
      <c r="G6" s="18" t="s">
        <v>160</v>
      </c>
      <c r="H6" s="18" t="s">
        <v>265</v>
      </c>
      <c r="I6" s="18" t="s">
        <v>28</v>
      </c>
      <c r="J6" s="20" t="s">
        <v>1599</v>
      </c>
      <c r="K6" s="18" t="s">
        <v>1600</v>
      </c>
      <c r="L6" s="18" t="s">
        <v>1601</v>
      </c>
      <c r="M6" s="18" t="s">
        <v>1602</v>
      </c>
      <c r="N6" s="18" t="s">
        <v>1603</v>
      </c>
      <c r="O6" s="18"/>
    </row>
    <row r="7" s="4" customFormat="1" ht="27" spans="1:14">
      <c r="A7" s="4">
        <v>1904</v>
      </c>
      <c r="B7" s="4" t="s">
        <v>1604</v>
      </c>
      <c r="C7" s="4" t="s">
        <v>31</v>
      </c>
      <c r="D7" s="4" t="s">
        <v>157</v>
      </c>
      <c r="E7" s="4">
        <v>1990.1</v>
      </c>
      <c r="F7" s="78" t="s">
        <v>1605</v>
      </c>
      <c r="G7" s="4" t="s">
        <v>160</v>
      </c>
      <c r="H7" s="4" t="s">
        <v>1120</v>
      </c>
      <c r="I7" s="4" t="s">
        <v>28</v>
      </c>
      <c r="J7" s="21" t="s">
        <v>1606</v>
      </c>
      <c r="K7" s="4" t="s">
        <v>1607</v>
      </c>
      <c r="L7" s="4" t="s">
        <v>1608</v>
      </c>
      <c r="M7" s="4" t="s">
        <v>163</v>
      </c>
      <c r="N7" s="4">
        <v>15065016329</v>
      </c>
    </row>
    <row r="8" s="4" customFormat="1" ht="27" spans="1:14">
      <c r="A8" s="4">
        <v>1905</v>
      </c>
      <c r="B8" s="4" t="s">
        <v>1609</v>
      </c>
      <c r="C8" s="4" t="s">
        <v>31</v>
      </c>
      <c r="D8" s="4" t="s">
        <v>157</v>
      </c>
      <c r="E8" s="4">
        <v>1996.12</v>
      </c>
      <c r="F8" s="78" t="s">
        <v>1610</v>
      </c>
      <c r="G8" s="4" t="s">
        <v>169</v>
      </c>
      <c r="H8" s="4" t="s">
        <v>161</v>
      </c>
      <c r="I8" s="4" t="s">
        <v>28</v>
      </c>
      <c r="J8" s="21" t="s">
        <v>1611</v>
      </c>
      <c r="K8" s="4" t="s">
        <v>1612</v>
      </c>
      <c r="L8" s="4" t="s">
        <v>465</v>
      </c>
      <c r="M8" s="4" t="s">
        <v>163</v>
      </c>
      <c r="N8" s="4">
        <v>15806717978</v>
      </c>
    </row>
    <row r="9" s="4" customFormat="1" ht="27" spans="1:14">
      <c r="A9" s="4">
        <v>1906</v>
      </c>
      <c r="B9" s="4" t="s">
        <v>1613</v>
      </c>
      <c r="C9" s="4" t="s">
        <v>31</v>
      </c>
      <c r="D9" s="4" t="s">
        <v>157</v>
      </c>
      <c r="E9" s="4">
        <v>1994.7</v>
      </c>
      <c r="F9" s="78" t="s">
        <v>1614</v>
      </c>
      <c r="G9" s="4" t="s">
        <v>169</v>
      </c>
      <c r="H9" s="4" t="s">
        <v>227</v>
      </c>
      <c r="I9" s="4" t="s">
        <v>28</v>
      </c>
      <c r="J9" s="21" t="s">
        <v>1615</v>
      </c>
      <c r="K9" s="4" t="s">
        <v>1616</v>
      </c>
      <c r="L9" s="4" t="s">
        <v>171</v>
      </c>
      <c r="M9" s="4" t="s">
        <v>163</v>
      </c>
      <c r="N9" s="4">
        <v>18463930525</v>
      </c>
    </row>
    <row r="10" s="4" customFormat="1" ht="27" spans="1:14">
      <c r="A10" s="4">
        <v>1907</v>
      </c>
      <c r="B10" s="4" t="s">
        <v>140</v>
      </c>
      <c r="C10" s="4" t="s">
        <v>31</v>
      </c>
      <c r="D10" s="4" t="s">
        <v>157</v>
      </c>
      <c r="E10" s="4">
        <v>1997.9</v>
      </c>
      <c r="F10" s="4" t="s">
        <v>1617</v>
      </c>
      <c r="G10" s="4" t="s">
        <v>169</v>
      </c>
      <c r="H10" s="4" t="s">
        <v>161</v>
      </c>
      <c r="I10" s="4" t="s">
        <v>28</v>
      </c>
      <c r="J10" s="21" t="s">
        <v>1618</v>
      </c>
      <c r="K10" s="4" t="s">
        <v>1619</v>
      </c>
      <c r="L10" s="4" t="s">
        <v>465</v>
      </c>
      <c r="M10" s="4" t="s">
        <v>163</v>
      </c>
      <c r="N10" s="4" t="s">
        <v>1620</v>
      </c>
    </row>
    <row r="11" s="4" customFormat="1" ht="27" spans="1:14">
      <c r="A11" s="4" t="s">
        <v>1621</v>
      </c>
      <c r="B11" s="4" t="s">
        <v>1622</v>
      </c>
      <c r="C11" s="4" t="s">
        <v>31</v>
      </c>
      <c r="D11" s="4" t="s">
        <v>157</v>
      </c>
      <c r="E11" s="4" t="s">
        <v>1623</v>
      </c>
      <c r="F11" s="4" t="s">
        <v>1624</v>
      </c>
      <c r="G11" s="4" t="s">
        <v>160</v>
      </c>
      <c r="H11" s="4" t="s">
        <v>161</v>
      </c>
      <c r="I11" s="4" t="s">
        <v>28</v>
      </c>
      <c r="J11" s="21" t="s">
        <v>1611</v>
      </c>
      <c r="K11" s="4" t="s">
        <v>1625</v>
      </c>
      <c r="L11" s="4" t="s">
        <v>361</v>
      </c>
      <c r="M11" s="4" t="s">
        <v>453</v>
      </c>
      <c r="N11" s="4" t="s">
        <v>1626</v>
      </c>
    </row>
    <row r="12" s="4" customFormat="1" ht="27" spans="1:14">
      <c r="A12" s="4" t="s">
        <v>1627</v>
      </c>
      <c r="B12" s="4" t="s">
        <v>1628</v>
      </c>
      <c r="C12" s="4" t="s">
        <v>31</v>
      </c>
      <c r="D12" s="4" t="s">
        <v>157</v>
      </c>
      <c r="E12" s="4" t="s">
        <v>779</v>
      </c>
      <c r="F12" s="4" t="s">
        <v>1629</v>
      </c>
      <c r="G12" s="4" t="s">
        <v>160</v>
      </c>
      <c r="H12" s="4" t="s">
        <v>161</v>
      </c>
      <c r="I12" s="4" t="s">
        <v>28</v>
      </c>
      <c r="J12" s="21" t="s">
        <v>1630</v>
      </c>
      <c r="K12" s="4" t="s">
        <v>1631</v>
      </c>
      <c r="L12" s="4" t="s">
        <v>197</v>
      </c>
      <c r="M12" s="4" t="s">
        <v>453</v>
      </c>
      <c r="N12" s="4" t="s">
        <v>1632</v>
      </c>
    </row>
    <row r="13" s="4" customFormat="1" ht="27" spans="1:14">
      <c r="A13" s="4" t="s">
        <v>1633</v>
      </c>
      <c r="B13" s="4" t="s">
        <v>1634</v>
      </c>
      <c r="C13" s="4" t="s">
        <v>31</v>
      </c>
      <c r="D13" s="4" t="s">
        <v>157</v>
      </c>
      <c r="E13" s="4" t="s">
        <v>747</v>
      </c>
      <c r="F13" s="4" t="s">
        <v>1635</v>
      </c>
      <c r="G13" s="4" t="s">
        <v>169</v>
      </c>
      <c r="H13" s="4" t="s">
        <v>265</v>
      </c>
      <c r="I13" s="4" t="s">
        <v>28</v>
      </c>
      <c r="J13" s="21" t="s">
        <v>1636</v>
      </c>
      <c r="K13" s="4" t="s">
        <v>1637</v>
      </c>
      <c r="L13" s="4" t="s">
        <v>1638</v>
      </c>
      <c r="M13" s="4" t="s">
        <v>1639</v>
      </c>
      <c r="N13" s="4" t="s">
        <v>1640</v>
      </c>
    </row>
    <row r="14" s="4" customFormat="1" ht="27" spans="1:14">
      <c r="A14" s="4" t="s">
        <v>1641</v>
      </c>
      <c r="B14" s="4" t="s">
        <v>1642</v>
      </c>
      <c r="C14" s="4" t="s">
        <v>31</v>
      </c>
      <c r="D14" s="4" t="s">
        <v>157</v>
      </c>
      <c r="E14" s="4" t="s">
        <v>1643</v>
      </c>
      <c r="F14" s="4" t="s">
        <v>1644</v>
      </c>
      <c r="G14" s="4" t="s">
        <v>169</v>
      </c>
      <c r="H14" s="4" t="s">
        <v>227</v>
      </c>
      <c r="I14" s="4" t="s">
        <v>28</v>
      </c>
      <c r="J14" s="21" t="s">
        <v>1645</v>
      </c>
      <c r="K14" s="4" t="s">
        <v>1646</v>
      </c>
      <c r="L14" s="4" t="s">
        <v>1647</v>
      </c>
      <c r="M14" s="4" t="s">
        <v>269</v>
      </c>
      <c r="N14" s="4" t="s">
        <v>1648</v>
      </c>
    </row>
    <row r="15" s="4" customFormat="1" ht="27" spans="1:14">
      <c r="A15" s="4" t="s">
        <v>1649</v>
      </c>
      <c r="B15" s="4" t="s">
        <v>1650</v>
      </c>
      <c r="C15" s="4" t="s">
        <v>31</v>
      </c>
      <c r="D15" s="4" t="s">
        <v>157</v>
      </c>
      <c r="E15" s="4" t="s">
        <v>1651</v>
      </c>
      <c r="F15" s="4" t="s">
        <v>1652</v>
      </c>
      <c r="G15" s="4" t="s">
        <v>160</v>
      </c>
      <c r="H15" s="4" t="s">
        <v>227</v>
      </c>
      <c r="I15" s="4" t="s">
        <v>28</v>
      </c>
      <c r="J15" s="21" t="s">
        <v>1653</v>
      </c>
      <c r="K15" s="4" t="s">
        <v>1654</v>
      </c>
      <c r="L15" s="4" t="s">
        <v>164</v>
      </c>
      <c r="M15" s="4" t="s">
        <v>1655</v>
      </c>
      <c r="N15" s="4" t="s">
        <v>1656</v>
      </c>
    </row>
    <row r="16" s="4" customFormat="1" ht="27" spans="1:14">
      <c r="A16" s="4" t="s">
        <v>1657</v>
      </c>
      <c r="B16" s="4" t="s">
        <v>142</v>
      </c>
      <c r="C16" s="4" t="s">
        <v>31</v>
      </c>
      <c r="D16" s="4" t="s">
        <v>157</v>
      </c>
      <c r="E16" s="4" t="s">
        <v>488</v>
      </c>
      <c r="F16" s="4" t="s">
        <v>1658</v>
      </c>
      <c r="G16" s="4" t="s">
        <v>169</v>
      </c>
      <c r="H16" s="4" t="s">
        <v>1120</v>
      </c>
      <c r="I16" s="4" t="s">
        <v>28</v>
      </c>
      <c r="J16" s="21" t="s">
        <v>1659</v>
      </c>
      <c r="K16" s="4" t="s">
        <v>1660</v>
      </c>
      <c r="L16" s="4" t="s">
        <v>171</v>
      </c>
      <c r="M16" s="4" t="s">
        <v>163</v>
      </c>
      <c r="N16" s="4" t="s">
        <v>1661</v>
      </c>
    </row>
    <row r="17" s="4" customFormat="1" ht="27" spans="1:14">
      <c r="A17" s="4" t="s">
        <v>1662</v>
      </c>
      <c r="B17" s="4" t="s">
        <v>1663</v>
      </c>
      <c r="C17" s="4" t="s">
        <v>31</v>
      </c>
      <c r="D17" s="4" t="s">
        <v>157</v>
      </c>
      <c r="E17" s="4" t="s">
        <v>242</v>
      </c>
      <c r="F17" s="4" t="s">
        <v>1664</v>
      </c>
      <c r="G17" s="4" t="s">
        <v>359</v>
      </c>
      <c r="H17" s="4" t="s">
        <v>1665</v>
      </c>
      <c r="I17" s="4" t="s">
        <v>28</v>
      </c>
      <c r="J17" s="21" t="s">
        <v>1653</v>
      </c>
      <c r="K17" s="4" t="s">
        <v>1666</v>
      </c>
      <c r="L17" s="4" t="s">
        <v>164</v>
      </c>
      <c r="M17" s="4" t="s">
        <v>163</v>
      </c>
      <c r="N17" s="4" t="s">
        <v>1667</v>
      </c>
    </row>
    <row r="18" s="4" customFormat="1" ht="27" spans="1:14">
      <c r="A18" s="4" t="s">
        <v>1668</v>
      </c>
      <c r="B18" s="4" t="s">
        <v>1669</v>
      </c>
      <c r="C18" s="4" t="s">
        <v>31</v>
      </c>
      <c r="D18" s="4" t="s">
        <v>157</v>
      </c>
      <c r="E18" s="4" t="s">
        <v>1670</v>
      </c>
      <c r="F18" s="4" t="s">
        <v>1671</v>
      </c>
      <c r="G18" s="4" t="s">
        <v>160</v>
      </c>
      <c r="H18" s="4" t="s">
        <v>1672</v>
      </c>
      <c r="I18" s="4" t="s">
        <v>28</v>
      </c>
      <c r="J18" s="21" t="s">
        <v>1673</v>
      </c>
      <c r="K18" s="4" t="s">
        <v>1674</v>
      </c>
      <c r="L18" s="4" t="s">
        <v>171</v>
      </c>
      <c r="M18" s="4" t="s">
        <v>163</v>
      </c>
      <c r="N18" s="4" t="s">
        <v>1675</v>
      </c>
    </row>
    <row r="19" s="4" customFormat="1" ht="27" spans="1:14">
      <c r="A19" s="4" t="s">
        <v>1676</v>
      </c>
      <c r="B19" s="4" t="s">
        <v>1677</v>
      </c>
      <c r="C19" s="4" t="s">
        <v>31</v>
      </c>
      <c r="D19" s="4" t="s">
        <v>157</v>
      </c>
      <c r="E19" s="4" t="s">
        <v>696</v>
      </c>
      <c r="F19" s="4" t="s">
        <v>1678</v>
      </c>
      <c r="G19" s="4" t="s">
        <v>169</v>
      </c>
      <c r="H19" s="4" t="s">
        <v>265</v>
      </c>
      <c r="I19" s="4" t="s">
        <v>28</v>
      </c>
      <c r="J19" s="21" t="s">
        <v>1679</v>
      </c>
      <c r="K19" s="4" t="s">
        <v>1680</v>
      </c>
      <c r="L19" s="4" t="s">
        <v>1638</v>
      </c>
      <c r="M19" s="4" t="s">
        <v>163</v>
      </c>
      <c r="N19" s="4" t="s">
        <v>1681</v>
      </c>
    </row>
    <row r="20" s="4" customFormat="1" ht="27" spans="1:14">
      <c r="A20" s="4" t="s">
        <v>1682</v>
      </c>
      <c r="B20" s="4" t="s">
        <v>1683</v>
      </c>
      <c r="C20" s="4" t="s">
        <v>31</v>
      </c>
      <c r="D20" s="4" t="s">
        <v>157</v>
      </c>
      <c r="E20" s="4" t="s">
        <v>1684</v>
      </c>
      <c r="F20" s="4" t="s">
        <v>1685</v>
      </c>
      <c r="G20" s="4" t="s">
        <v>169</v>
      </c>
      <c r="H20" s="4" t="s">
        <v>265</v>
      </c>
      <c r="I20" s="4" t="s">
        <v>28</v>
      </c>
      <c r="J20" s="21" t="s">
        <v>1686</v>
      </c>
      <c r="K20" s="4" t="s">
        <v>1687</v>
      </c>
      <c r="L20" s="4" t="s">
        <v>1638</v>
      </c>
      <c r="M20" s="4" t="s">
        <v>163</v>
      </c>
      <c r="N20" s="4" t="s">
        <v>1688</v>
      </c>
    </row>
    <row r="21" s="4" customFormat="1" ht="27" spans="1:14">
      <c r="A21" s="4" t="s">
        <v>1689</v>
      </c>
      <c r="B21" s="4" t="s">
        <v>1690</v>
      </c>
      <c r="C21" s="4" t="s">
        <v>31</v>
      </c>
      <c r="D21" s="4" t="s">
        <v>157</v>
      </c>
      <c r="E21" s="4" t="s">
        <v>1691</v>
      </c>
      <c r="F21" s="4" t="s">
        <v>1692</v>
      </c>
      <c r="G21" s="4" t="s">
        <v>169</v>
      </c>
      <c r="H21" s="4" t="s">
        <v>161</v>
      </c>
      <c r="I21" s="4" t="s">
        <v>28</v>
      </c>
      <c r="J21" s="21" t="s">
        <v>1693</v>
      </c>
      <c r="K21" s="4" t="s">
        <v>1694</v>
      </c>
      <c r="L21" s="4" t="s">
        <v>171</v>
      </c>
      <c r="M21" s="4" t="s">
        <v>163</v>
      </c>
      <c r="N21" s="4" t="s">
        <v>1695</v>
      </c>
    </row>
    <row r="22" s="4" customFormat="1" ht="27" spans="1:14">
      <c r="A22" s="4" t="s">
        <v>1696</v>
      </c>
      <c r="B22" s="4" t="s">
        <v>1697</v>
      </c>
      <c r="C22" s="4" t="s">
        <v>31</v>
      </c>
      <c r="D22" s="4" t="s">
        <v>157</v>
      </c>
      <c r="E22" s="4" t="s">
        <v>812</v>
      </c>
      <c r="F22" s="4" t="s">
        <v>1698</v>
      </c>
      <c r="G22" s="4" t="s">
        <v>169</v>
      </c>
      <c r="H22" s="4" t="s">
        <v>161</v>
      </c>
      <c r="I22" s="4" t="s">
        <v>28</v>
      </c>
      <c r="J22" s="21" t="s">
        <v>1699</v>
      </c>
      <c r="K22" s="4" t="s">
        <v>1700</v>
      </c>
      <c r="L22" s="4" t="s">
        <v>465</v>
      </c>
      <c r="M22" s="4" t="s">
        <v>163</v>
      </c>
      <c r="N22" s="4" t="s">
        <v>1701</v>
      </c>
    </row>
    <row r="23" s="4" customFormat="1" ht="27" spans="1:14">
      <c r="A23" s="4" t="s">
        <v>1702</v>
      </c>
      <c r="B23" s="4" t="s">
        <v>1703</v>
      </c>
      <c r="C23" s="4" t="s">
        <v>31</v>
      </c>
      <c r="D23" s="4" t="s">
        <v>157</v>
      </c>
      <c r="E23" s="4" t="s">
        <v>673</v>
      </c>
      <c r="F23" s="4" t="s">
        <v>1704</v>
      </c>
      <c r="G23" s="4" t="s">
        <v>160</v>
      </c>
      <c r="H23" s="4" t="s">
        <v>227</v>
      </c>
      <c r="I23" s="4" t="s">
        <v>28</v>
      </c>
      <c r="J23" s="21" t="s">
        <v>1705</v>
      </c>
      <c r="K23" s="4" t="s">
        <v>1706</v>
      </c>
      <c r="L23" s="4" t="s">
        <v>171</v>
      </c>
      <c r="M23" s="4" t="s">
        <v>163</v>
      </c>
      <c r="N23" s="4" t="s">
        <v>1707</v>
      </c>
    </row>
    <row r="24" s="4" customFormat="1" ht="40.5" spans="1:14">
      <c r="A24" s="4" t="s">
        <v>1708</v>
      </c>
      <c r="B24" s="4" t="s">
        <v>138</v>
      </c>
      <c r="C24" s="4" t="s">
        <v>31</v>
      </c>
      <c r="D24" s="4" t="s">
        <v>157</v>
      </c>
      <c r="E24" s="4" t="s">
        <v>1709</v>
      </c>
      <c r="F24" s="4" t="s">
        <v>1710</v>
      </c>
      <c r="G24" s="4" t="s">
        <v>169</v>
      </c>
      <c r="H24" s="4" t="s">
        <v>1711</v>
      </c>
      <c r="I24" s="4" t="s">
        <v>28</v>
      </c>
      <c r="J24" s="21" t="s">
        <v>1712</v>
      </c>
      <c r="K24" s="4" t="s">
        <v>1713</v>
      </c>
      <c r="L24" s="4" t="s">
        <v>1714</v>
      </c>
      <c r="M24" s="4" t="s">
        <v>163</v>
      </c>
      <c r="N24" s="4" t="s">
        <v>1715</v>
      </c>
    </row>
    <row r="25" s="4" customFormat="1" ht="27" spans="1:14">
      <c r="A25" s="4" t="s">
        <v>1716</v>
      </c>
      <c r="B25" s="4" t="s">
        <v>1717</v>
      </c>
      <c r="C25" s="4" t="s">
        <v>31</v>
      </c>
      <c r="D25" s="4" t="s">
        <v>157</v>
      </c>
      <c r="E25" s="4" t="s">
        <v>1581</v>
      </c>
      <c r="F25" s="4" t="s">
        <v>1718</v>
      </c>
      <c r="G25" s="4" t="s">
        <v>160</v>
      </c>
      <c r="H25" s="4" t="s">
        <v>161</v>
      </c>
      <c r="I25" s="4" t="s">
        <v>28</v>
      </c>
      <c r="J25" s="21" t="s">
        <v>1636</v>
      </c>
      <c r="K25" s="4" t="s">
        <v>1719</v>
      </c>
      <c r="L25" s="4" t="s">
        <v>171</v>
      </c>
      <c r="M25" s="4" t="s">
        <v>1720</v>
      </c>
      <c r="N25" s="4" t="s">
        <v>1721</v>
      </c>
    </row>
    <row r="26" s="4" customFormat="1" ht="27" spans="1:14">
      <c r="A26" s="4" t="s">
        <v>1722</v>
      </c>
      <c r="B26" s="4" t="s">
        <v>1723</v>
      </c>
      <c r="C26" s="4" t="s">
        <v>31</v>
      </c>
      <c r="D26" s="4" t="s">
        <v>157</v>
      </c>
      <c r="E26" s="4" t="s">
        <v>176</v>
      </c>
      <c r="F26" s="4" t="s">
        <v>1724</v>
      </c>
      <c r="G26" s="4" t="s">
        <v>160</v>
      </c>
      <c r="H26" s="4" t="s">
        <v>161</v>
      </c>
      <c r="I26" s="4" t="s">
        <v>28</v>
      </c>
      <c r="J26" s="21" t="s">
        <v>1725</v>
      </c>
      <c r="K26" s="4" t="s">
        <v>1726</v>
      </c>
      <c r="L26" s="4" t="s">
        <v>171</v>
      </c>
      <c r="M26" s="4" t="s">
        <v>1720</v>
      </c>
      <c r="N26" s="4" t="s">
        <v>1727</v>
      </c>
    </row>
    <row r="27" s="4" customFormat="1" ht="27" spans="1:14">
      <c r="A27" s="4" t="s">
        <v>1728</v>
      </c>
      <c r="B27" s="4" t="s">
        <v>1729</v>
      </c>
      <c r="C27" s="4" t="s">
        <v>31</v>
      </c>
      <c r="D27" s="4" t="s">
        <v>157</v>
      </c>
      <c r="E27" s="4" t="s">
        <v>1730</v>
      </c>
      <c r="F27" s="4" t="s">
        <v>1731</v>
      </c>
      <c r="G27" s="4" t="s">
        <v>169</v>
      </c>
      <c r="H27" s="4" t="s">
        <v>187</v>
      </c>
      <c r="I27" s="4" t="s">
        <v>28</v>
      </c>
      <c r="J27" s="21" t="s">
        <v>1611</v>
      </c>
      <c r="K27" s="4" t="s">
        <v>1732</v>
      </c>
      <c r="L27" s="4" t="s">
        <v>1733</v>
      </c>
      <c r="M27" s="4" t="s">
        <v>1734</v>
      </c>
      <c r="N27" s="4" t="s">
        <v>1735</v>
      </c>
    </row>
    <row r="28" s="4" customFormat="1" ht="27" spans="1:14">
      <c r="A28" s="4" t="s">
        <v>1736</v>
      </c>
      <c r="B28" s="4" t="s">
        <v>1737</v>
      </c>
      <c r="C28" s="4" t="s">
        <v>31</v>
      </c>
      <c r="D28" s="4" t="s">
        <v>157</v>
      </c>
      <c r="E28" s="4" t="s">
        <v>802</v>
      </c>
      <c r="F28" s="4" t="s">
        <v>1738</v>
      </c>
      <c r="G28" s="4" t="s">
        <v>160</v>
      </c>
      <c r="H28" s="4" t="s">
        <v>161</v>
      </c>
      <c r="I28" s="4" t="s">
        <v>28</v>
      </c>
      <c r="J28" s="21" t="s">
        <v>1739</v>
      </c>
      <c r="K28" s="4" t="s">
        <v>1740</v>
      </c>
      <c r="L28" s="4" t="s">
        <v>171</v>
      </c>
      <c r="M28" s="4" t="s">
        <v>163</v>
      </c>
      <c r="N28" s="4" t="s">
        <v>1741</v>
      </c>
    </row>
    <row r="29" s="4" customFormat="1" ht="27" spans="1:14">
      <c r="A29" s="4" t="s">
        <v>1742</v>
      </c>
      <c r="B29" s="4" t="s">
        <v>1743</v>
      </c>
      <c r="C29" s="4" t="s">
        <v>31</v>
      </c>
      <c r="D29" s="4" t="s">
        <v>157</v>
      </c>
      <c r="E29" s="4" t="s">
        <v>1744</v>
      </c>
      <c r="F29" s="4" t="s">
        <v>1745</v>
      </c>
      <c r="G29" s="4" t="s">
        <v>160</v>
      </c>
      <c r="H29" s="4" t="s">
        <v>187</v>
      </c>
      <c r="I29" s="4" t="s">
        <v>28</v>
      </c>
      <c r="J29" s="21" t="s">
        <v>1746</v>
      </c>
      <c r="K29" s="4" t="s">
        <v>1747</v>
      </c>
      <c r="L29" s="4" t="s">
        <v>1748</v>
      </c>
      <c r="M29" s="4" t="s">
        <v>163</v>
      </c>
      <c r="N29" s="4" t="s">
        <v>1749</v>
      </c>
    </row>
    <row r="30" s="4" customFormat="1" ht="27" spans="1:14">
      <c r="A30" s="4" t="s">
        <v>1750</v>
      </c>
      <c r="B30" s="4" t="s">
        <v>1751</v>
      </c>
      <c r="C30" s="4" t="s">
        <v>31</v>
      </c>
      <c r="D30" s="4" t="s">
        <v>157</v>
      </c>
      <c r="E30" s="4" t="s">
        <v>1752</v>
      </c>
      <c r="F30" s="4" t="s">
        <v>1753</v>
      </c>
      <c r="G30" s="4" t="s">
        <v>160</v>
      </c>
      <c r="H30" s="4" t="s">
        <v>161</v>
      </c>
      <c r="I30" s="4" t="s">
        <v>28</v>
      </c>
      <c r="J30" s="21" t="s">
        <v>1611</v>
      </c>
      <c r="K30" s="4" t="s">
        <v>1754</v>
      </c>
      <c r="L30" s="4" t="s">
        <v>1755</v>
      </c>
      <c r="M30" s="4" t="s">
        <v>163</v>
      </c>
      <c r="N30" s="4" t="s">
        <v>1756</v>
      </c>
    </row>
    <row r="31" s="4" customFormat="1" ht="27" spans="1:14">
      <c r="A31" s="4" t="s">
        <v>1757</v>
      </c>
      <c r="B31" s="4" t="s">
        <v>1758</v>
      </c>
      <c r="C31" s="4" t="s">
        <v>31</v>
      </c>
      <c r="D31" s="4" t="s">
        <v>157</v>
      </c>
      <c r="E31" s="4" t="s">
        <v>193</v>
      </c>
      <c r="F31" s="4" t="s">
        <v>1759</v>
      </c>
      <c r="G31" s="4" t="s">
        <v>169</v>
      </c>
      <c r="H31" s="4" t="s">
        <v>187</v>
      </c>
      <c r="I31" s="4" t="s">
        <v>28</v>
      </c>
      <c r="J31" s="21" t="s">
        <v>1673</v>
      </c>
      <c r="K31" s="4" t="s">
        <v>1760</v>
      </c>
      <c r="L31" s="4" t="s">
        <v>187</v>
      </c>
      <c r="M31" s="4" t="s">
        <v>163</v>
      </c>
      <c r="N31" s="4" t="s">
        <v>1761</v>
      </c>
    </row>
    <row r="32" s="4" customFormat="1" ht="27" spans="1:14">
      <c r="A32" s="4" t="s">
        <v>1762</v>
      </c>
      <c r="B32" s="4" t="s">
        <v>1763</v>
      </c>
      <c r="C32" s="4" t="s">
        <v>31</v>
      </c>
      <c r="D32" s="4" t="s">
        <v>157</v>
      </c>
      <c r="E32" s="4" t="s">
        <v>1764</v>
      </c>
      <c r="F32" s="4" t="s">
        <v>1765</v>
      </c>
      <c r="G32" s="4" t="s">
        <v>169</v>
      </c>
      <c r="H32" s="4" t="s">
        <v>161</v>
      </c>
      <c r="I32" s="4" t="s">
        <v>28</v>
      </c>
      <c r="J32" s="21" t="s">
        <v>1611</v>
      </c>
      <c r="K32" s="4" t="s">
        <v>1766</v>
      </c>
      <c r="L32" s="4" t="s">
        <v>164</v>
      </c>
      <c r="M32" s="4" t="s">
        <v>163</v>
      </c>
      <c r="N32" s="4" t="s">
        <v>1767</v>
      </c>
    </row>
    <row r="33" s="4" customFormat="1" ht="27" spans="1:14">
      <c r="A33" s="4" t="s">
        <v>1768</v>
      </c>
      <c r="B33" s="4" t="s">
        <v>1769</v>
      </c>
      <c r="C33" s="4" t="s">
        <v>31</v>
      </c>
      <c r="D33" s="4" t="s">
        <v>157</v>
      </c>
      <c r="E33" s="4" t="s">
        <v>167</v>
      </c>
      <c r="F33" s="4" t="s">
        <v>1770</v>
      </c>
      <c r="G33" s="4" t="s">
        <v>1771</v>
      </c>
      <c r="H33" s="4" t="s">
        <v>706</v>
      </c>
      <c r="I33" s="4" t="s">
        <v>28</v>
      </c>
      <c r="J33" s="21" t="s">
        <v>1772</v>
      </c>
      <c r="K33" s="4" t="s">
        <v>1773</v>
      </c>
      <c r="L33" s="4" t="s">
        <v>1774</v>
      </c>
      <c r="M33" s="4" t="s">
        <v>1775</v>
      </c>
      <c r="N33" s="4" t="s">
        <v>1776</v>
      </c>
    </row>
    <row r="34" s="4" customFormat="1" ht="27" spans="1:14">
      <c r="A34" s="4" t="s">
        <v>1777</v>
      </c>
      <c r="B34" s="4" t="s">
        <v>1778</v>
      </c>
      <c r="C34" s="4" t="s">
        <v>31</v>
      </c>
      <c r="D34" s="4" t="s">
        <v>157</v>
      </c>
      <c r="E34" s="4" t="s">
        <v>938</v>
      </c>
      <c r="F34" s="4" t="s">
        <v>1779</v>
      </c>
      <c r="G34" s="4" t="s">
        <v>169</v>
      </c>
      <c r="H34" s="4" t="s">
        <v>161</v>
      </c>
      <c r="I34" s="4" t="s">
        <v>28</v>
      </c>
      <c r="J34" s="21" t="s">
        <v>1611</v>
      </c>
      <c r="K34" s="4" t="s">
        <v>1780</v>
      </c>
      <c r="L34" s="4" t="s">
        <v>962</v>
      </c>
      <c r="M34" s="4" t="s">
        <v>163</v>
      </c>
      <c r="N34" s="4" t="s">
        <v>1781</v>
      </c>
    </row>
    <row r="35" s="4" customFormat="1" ht="40.5" spans="1:14">
      <c r="A35" s="4" t="s">
        <v>1782</v>
      </c>
      <c r="B35" s="4" t="s">
        <v>1783</v>
      </c>
      <c r="C35" s="4" t="s">
        <v>31</v>
      </c>
      <c r="D35" s="4" t="s">
        <v>157</v>
      </c>
      <c r="E35" s="4" t="s">
        <v>288</v>
      </c>
      <c r="F35" s="4" t="s">
        <v>1784</v>
      </c>
      <c r="G35" s="4" t="s">
        <v>169</v>
      </c>
      <c r="H35" s="4" t="s">
        <v>161</v>
      </c>
      <c r="I35" s="4" t="s">
        <v>28</v>
      </c>
      <c r="J35" s="21" t="s">
        <v>1785</v>
      </c>
      <c r="K35" s="4" t="s">
        <v>1786</v>
      </c>
      <c r="L35" s="4" t="s">
        <v>171</v>
      </c>
      <c r="M35" s="4" t="s">
        <v>163</v>
      </c>
      <c r="N35" s="4" t="s">
        <v>1787</v>
      </c>
    </row>
    <row r="36" s="4" customFormat="1" ht="27" spans="1:14">
      <c r="A36" s="4" t="s">
        <v>1788</v>
      </c>
      <c r="B36" s="4" t="s">
        <v>1789</v>
      </c>
      <c r="C36" s="4" t="s">
        <v>31</v>
      </c>
      <c r="D36" s="4" t="s">
        <v>157</v>
      </c>
      <c r="E36" s="4" t="s">
        <v>1790</v>
      </c>
      <c r="F36" s="4" t="s">
        <v>1791</v>
      </c>
      <c r="G36" s="4" t="s">
        <v>169</v>
      </c>
      <c r="H36" s="4" t="s">
        <v>161</v>
      </c>
      <c r="I36" s="4" t="s">
        <v>28</v>
      </c>
      <c r="J36" s="21" t="s">
        <v>1611</v>
      </c>
      <c r="K36" s="4" t="s">
        <v>1792</v>
      </c>
      <c r="L36" s="4" t="s">
        <v>962</v>
      </c>
      <c r="M36" s="4" t="s">
        <v>163</v>
      </c>
      <c r="N36" s="4" t="s">
        <v>1793</v>
      </c>
    </row>
    <row r="37" s="4" customFormat="1" ht="40.5" spans="1:14">
      <c r="A37" s="4" t="s">
        <v>1794</v>
      </c>
      <c r="B37" s="4" t="s">
        <v>1795</v>
      </c>
      <c r="C37" s="4" t="s">
        <v>13</v>
      </c>
      <c r="D37" s="4" t="s">
        <v>157</v>
      </c>
      <c r="E37" s="4" t="s">
        <v>1407</v>
      </c>
      <c r="F37" s="4" t="s">
        <v>1796</v>
      </c>
      <c r="G37" s="4" t="s">
        <v>169</v>
      </c>
      <c r="H37" s="4" t="s">
        <v>161</v>
      </c>
      <c r="I37" s="4" t="s">
        <v>28</v>
      </c>
      <c r="J37" s="21" t="s">
        <v>1797</v>
      </c>
      <c r="K37" s="4" t="s">
        <v>1798</v>
      </c>
      <c r="L37" s="4" t="s">
        <v>171</v>
      </c>
      <c r="M37" s="4" t="s">
        <v>163</v>
      </c>
      <c r="N37" s="4" t="s">
        <v>1799</v>
      </c>
    </row>
    <row r="38" s="4" customFormat="1" ht="40.5" spans="1:14">
      <c r="A38" s="4" t="s">
        <v>1800</v>
      </c>
      <c r="B38" s="4" t="s">
        <v>1801</v>
      </c>
      <c r="C38" s="4" t="s">
        <v>31</v>
      </c>
      <c r="D38" s="4" t="s">
        <v>157</v>
      </c>
      <c r="E38" s="4" t="s">
        <v>1802</v>
      </c>
      <c r="F38" s="4" t="s">
        <v>1803</v>
      </c>
      <c r="G38" s="4" t="s">
        <v>169</v>
      </c>
      <c r="H38" s="4" t="s">
        <v>204</v>
      </c>
      <c r="I38" s="4" t="s">
        <v>28</v>
      </c>
      <c r="J38" s="21" t="s">
        <v>1785</v>
      </c>
      <c r="K38" s="4" t="s">
        <v>1804</v>
      </c>
      <c r="L38" s="4" t="s">
        <v>1805</v>
      </c>
      <c r="M38" s="4" t="s">
        <v>163</v>
      </c>
      <c r="N38" s="4" t="s">
        <v>1806</v>
      </c>
    </row>
    <row r="39" s="4" customFormat="1" ht="27" spans="1:14">
      <c r="A39" s="4" t="s">
        <v>1807</v>
      </c>
      <c r="B39" s="4" t="s">
        <v>1808</v>
      </c>
      <c r="C39" s="4" t="s">
        <v>31</v>
      </c>
      <c r="D39" s="4" t="s">
        <v>157</v>
      </c>
      <c r="E39" s="4" t="s">
        <v>1809</v>
      </c>
      <c r="F39" s="4" t="s">
        <v>1810</v>
      </c>
      <c r="G39" s="4" t="s">
        <v>169</v>
      </c>
      <c r="H39" s="4" t="s">
        <v>161</v>
      </c>
      <c r="I39" s="4" t="s">
        <v>28</v>
      </c>
      <c r="J39" s="21" t="s">
        <v>1611</v>
      </c>
      <c r="K39" s="4" t="s">
        <v>1811</v>
      </c>
      <c r="L39" s="4" t="s">
        <v>171</v>
      </c>
      <c r="M39" s="4" t="s">
        <v>163</v>
      </c>
      <c r="N39" s="4" t="s">
        <v>1812</v>
      </c>
    </row>
    <row r="40" s="4" customFormat="1" ht="27" spans="1:14">
      <c r="A40" s="4" t="s">
        <v>1813</v>
      </c>
      <c r="B40" s="4" t="s">
        <v>1814</v>
      </c>
      <c r="C40" s="4" t="s">
        <v>31</v>
      </c>
      <c r="D40" s="4" t="s">
        <v>157</v>
      </c>
      <c r="E40" s="4" t="s">
        <v>1684</v>
      </c>
      <c r="F40" s="4" t="s">
        <v>1815</v>
      </c>
      <c r="G40" s="4" t="s">
        <v>169</v>
      </c>
      <c r="H40" s="4" t="s">
        <v>161</v>
      </c>
      <c r="I40" s="4" t="s">
        <v>28</v>
      </c>
      <c r="J40" s="21" t="s">
        <v>1816</v>
      </c>
      <c r="K40" s="4" t="s">
        <v>1817</v>
      </c>
      <c r="L40" s="4" t="s">
        <v>361</v>
      </c>
      <c r="M40" s="4" t="s">
        <v>163</v>
      </c>
      <c r="N40" s="4" t="s">
        <v>1818</v>
      </c>
    </row>
    <row r="41" s="4" customFormat="1" ht="27" spans="1:14">
      <c r="A41" s="4" t="s">
        <v>1819</v>
      </c>
      <c r="B41" s="4" t="s">
        <v>1820</v>
      </c>
      <c r="C41" s="4" t="s">
        <v>31</v>
      </c>
      <c r="D41" s="4" t="s">
        <v>157</v>
      </c>
      <c r="E41" s="4" t="s">
        <v>822</v>
      </c>
      <c r="F41" s="4" t="s">
        <v>1821</v>
      </c>
      <c r="G41" s="4" t="s">
        <v>160</v>
      </c>
      <c r="H41" s="4" t="s">
        <v>161</v>
      </c>
      <c r="I41" s="4" t="s">
        <v>28</v>
      </c>
      <c r="J41" s="21" t="s">
        <v>1822</v>
      </c>
      <c r="K41" s="4" t="s">
        <v>1823</v>
      </c>
      <c r="L41" s="4" t="s">
        <v>962</v>
      </c>
      <c r="M41" s="4" t="s">
        <v>1824</v>
      </c>
      <c r="N41" s="4" t="s">
        <v>1825</v>
      </c>
    </row>
    <row r="42" s="4" customFormat="1" ht="27" spans="1:14">
      <c r="A42" s="4" t="s">
        <v>1826</v>
      </c>
      <c r="B42" s="4" t="s">
        <v>1827</v>
      </c>
      <c r="C42" s="4" t="s">
        <v>31</v>
      </c>
      <c r="D42" s="4" t="s">
        <v>157</v>
      </c>
      <c r="E42" s="4" t="s">
        <v>911</v>
      </c>
      <c r="F42" s="4" t="s">
        <v>1828</v>
      </c>
      <c r="G42" s="4" t="s">
        <v>160</v>
      </c>
      <c r="H42" s="4" t="s">
        <v>444</v>
      </c>
      <c r="I42" s="4" t="s">
        <v>28</v>
      </c>
      <c r="J42" s="21" t="s">
        <v>1829</v>
      </c>
      <c r="K42" s="4" t="s">
        <v>1830</v>
      </c>
      <c r="L42" s="4" t="s">
        <v>1831</v>
      </c>
      <c r="M42" s="4" t="s">
        <v>1832</v>
      </c>
      <c r="N42" s="4" t="s">
        <v>1833</v>
      </c>
    </row>
    <row r="43" s="4" customFormat="1" ht="27" spans="1:14">
      <c r="A43" s="4" t="s">
        <v>1834</v>
      </c>
      <c r="B43" s="4" t="s">
        <v>1835</v>
      </c>
      <c r="C43" s="4" t="s">
        <v>31</v>
      </c>
      <c r="D43" s="4" t="s">
        <v>157</v>
      </c>
      <c r="E43" s="4" t="s">
        <v>1407</v>
      </c>
      <c r="F43" s="4" t="s">
        <v>1836</v>
      </c>
      <c r="G43" s="4" t="s">
        <v>160</v>
      </c>
      <c r="H43" s="4" t="s">
        <v>187</v>
      </c>
      <c r="I43" s="4" t="s">
        <v>28</v>
      </c>
      <c r="J43" s="21" t="s">
        <v>1837</v>
      </c>
      <c r="K43" s="4" t="s">
        <v>1838</v>
      </c>
      <c r="L43" s="4" t="s">
        <v>1839</v>
      </c>
      <c r="M43" s="4" t="s">
        <v>163</v>
      </c>
      <c r="N43" s="4" t="s">
        <v>1840</v>
      </c>
    </row>
    <row r="44" s="4" customFormat="1" ht="27" spans="1:14">
      <c r="A44" s="4" t="s">
        <v>1841</v>
      </c>
      <c r="B44" s="4" t="s">
        <v>1842</v>
      </c>
      <c r="C44" s="4" t="s">
        <v>31</v>
      </c>
      <c r="D44" s="4" t="s">
        <v>157</v>
      </c>
      <c r="E44" s="4" t="s">
        <v>1843</v>
      </c>
      <c r="F44" s="4" t="s">
        <v>1844</v>
      </c>
      <c r="G44" s="4" t="s">
        <v>160</v>
      </c>
      <c r="H44" s="4" t="s">
        <v>1711</v>
      </c>
      <c r="I44" s="4" t="s">
        <v>28</v>
      </c>
      <c r="J44" s="21" t="s">
        <v>1845</v>
      </c>
      <c r="K44" s="4" t="s">
        <v>1846</v>
      </c>
      <c r="L44" s="4" t="s">
        <v>361</v>
      </c>
      <c r="M44" s="4" t="s">
        <v>163</v>
      </c>
      <c r="N44" s="4" t="s">
        <v>1847</v>
      </c>
    </row>
    <row r="45" s="4" customFormat="1" ht="40.5" spans="1:14">
      <c r="A45" s="4" t="s">
        <v>1848</v>
      </c>
      <c r="B45" s="4" t="s">
        <v>1849</v>
      </c>
      <c r="C45" s="4" t="s">
        <v>31</v>
      </c>
      <c r="D45" s="4" t="s">
        <v>157</v>
      </c>
      <c r="E45" s="4" t="s">
        <v>349</v>
      </c>
      <c r="F45" s="4" t="s">
        <v>1850</v>
      </c>
      <c r="G45" s="4" t="s">
        <v>359</v>
      </c>
      <c r="H45" s="4" t="s">
        <v>212</v>
      </c>
      <c r="I45" s="4" t="s">
        <v>28</v>
      </c>
      <c r="J45" s="21" t="s">
        <v>1851</v>
      </c>
      <c r="K45" s="4" t="s">
        <v>1852</v>
      </c>
      <c r="L45" s="4" t="s">
        <v>1853</v>
      </c>
      <c r="M45" s="4" t="s">
        <v>1854</v>
      </c>
      <c r="N45" s="4" t="s">
        <v>1855</v>
      </c>
    </row>
    <row r="46" s="4" customFormat="1" ht="27" spans="1:14">
      <c r="A46" s="4" t="s">
        <v>1856</v>
      </c>
      <c r="B46" s="4" t="s">
        <v>1857</v>
      </c>
      <c r="C46" s="4" t="s">
        <v>31</v>
      </c>
      <c r="D46" s="4" t="s">
        <v>157</v>
      </c>
      <c r="E46" s="4" t="s">
        <v>1858</v>
      </c>
      <c r="F46" s="4" t="s">
        <v>1859</v>
      </c>
      <c r="G46" s="4" t="s">
        <v>169</v>
      </c>
      <c r="H46" s="4" t="s">
        <v>1120</v>
      </c>
      <c r="I46" s="4" t="s">
        <v>28</v>
      </c>
      <c r="J46" s="21" t="s">
        <v>1699</v>
      </c>
      <c r="K46" s="4" t="s">
        <v>1860</v>
      </c>
      <c r="L46" s="4" t="s">
        <v>1861</v>
      </c>
      <c r="M46" s="4" t="s">
        <v>163</v>
      </c>
      <c r="N46" s="4" t="s">
        <v>1862</v>
      </c>
    </row>
    <row r="47" s="4" customFormat="1" ht="40.5" spans="1:14">
      <c r="A47" s="4" t="s">
        <v>1863</v>
      </c>
      <c r="B47" s="4" t="s">
        <v>1864</v>
      </c>
      <c r="C47" s="4" t="s">
        <v>31</v>
      </c>
      <c r="D47" s="4" t="s">
        <v>157</v>
      </c>
      <c r="E47" s="4" t="s">
        <v>1865</v>
      </c>
      <c r="F47" s="4" t="s">
        <v>1866</v>
      </c>
      <c r="G47" s="4" t="s">
        <v>160</v>
      </c>
      <c r="H47" s="4" t="s">
        <v>161</v>
      </c>
      <c r="I47" s="4" t="s">
        <v>28</v>
      </c>
      <c r="J47" s="21" t="s">
        <v>1867</v>
      </c>
      <c r="K47" s="4" t="s">
        <v>1868</v>
      </c>
      <c r="L47" s="4" t="s">
        <v>321</v>
      </c>
      <c r="M47" s="4" t="s">
        <v>1869</v>
      </c>
      <c r="N47" s="4" t="s">
        <v>1870</v>
      </c>
    </row>
    <row r="48" s="4" customFormat="1" ht="27" spans="1:14">
      <c r="A48" s="4" t="s">
        <v>1871</v>
      </c>
      <c r="B48" s="4" t="s">
        <v>1872</v>
      </c>
      <c r="C48" s="4" t="s">
        <v>31</v>
      </c>
      <c r="D48" s="4" t="s">
        <v>157</v>
      </c>
      <c r="E48" s="4" t="s">
        <v>1873</v>
      </c>
      <c r="F48" s="4" t="s">
        <v>1874</v>
      </c>
      <c r="G48" s="4" t="s">
        <v>169</v>
      </c>
      <c r="H48" s="4" t="s">
        <v>161</v>
      </c>
      <c r="I48" s="4" t="s">
        <v>28</v>
      </c>
      <c r="J48" s="21" t="s">
        <v>1875</v>
      </c>
      <c r="K48" s="4" t="s">
        <v>1876</v>
      </c>
      <c r="L48" s="4" t="s">
        <v>569</v>
      </c>
      <c r="M48" s="4" t="s">
        <v>1877</v>
      </c>
      <c r="N48" s="4" t="s">
        <v>1878</v>
      </c>
    </row>
    <row r="49" s="4" customFormat="1" ht="27" spans="1:14">
      <c r="A49" s="4" t="s">
        <v>1879</v>
      </c>
      <c r="B49" s="4" t="s">
        <v>1880</v>
      </c>
      <c r="C49" s="4" t="s">
        <v>31</v>
      </c>
      <c r="D49" s="4" t="s">
        <v>157</v>
      </c>
      <c r="E49" s="4" t="s">
        <v>1881</v>
      </c>
      <c r="F49" s="4" t="s">
        <v>1882</v>
      </c>
      <c r="G49" s="4" t="s">
        <v>359</v>
      </c>
      <c r="H49" s="4" t="s">
        <v>161</v>
      </c>
      <c r="I49" s="4" t="s">
        <v>28</v>
      </c>
      <c r="J49" s="21" t="s">
        <v>1822</v>
      </c>
      <c r="K49" s="4" t="s">
        <v>1883</v>
      </c>
      <c r="L49" s="4" t="s">
        <v>171</v>
      </c>
      <c r="M49" s="4" t="s">
        <v>1869</v>
      </c>
      <c r="N49" s="4" t="s">
        <v>1884</v>
      </c>
    </row>
    <row r="50" s="4" customFormat="1" ht="40.5" spans="1:14">
      <c r="A50" s="4" t="s">
        <v>1885</v>
      </c>
      <c r="B50" s="4" t="s">
        <v>1886</v>
      </c>
      <c r="C50" s="4" t="s">
        <v>31</v>
      </c>
      <c r="D50" s="4" t="s">
        <v>157</v>
      </c>
      <c r="E50" s="4" t="s">
        <v>1887</v>
      </c>
      <c r="F50" s="4" t="s">
        <v>1888</v>
      </c>
      <c r="G50" s="4" t="s">
        <v>169</v>
      </c>
      <c r="H50" s="4" t="s">
        <v>227</v>
      </c>
      <c r="I50" s="4" t="s">
        <v>28</v>
      </c>
      <c r="J50" s="21" t="s">
        <v>1712</v>
      </c>
      <c r="K50" s="4" t="s">
        <v>1889</v>
      </c>
      <c r="L50" s="4" t="s">
        <v>1890</v>
      </c>
      <c r="M50" s="4" t="s">
        <v>163</v>
      </c>
      <c r="N50" s="4" t="s">
        <v>1891</v>
      </c>
    </row>
    <row r="51" s="4" customFormat="1" ht="27" spans="1:14">
      <c r="A51" s="4" t="s">
        <v>1892</v>
      </c>
      <c r="B51" s="4" t="s">
        <v>1893</v>
      </c>
      <c r="C51" s="4" t="s">
        <v>31</v>
      </c>
      <c r="D51" s="4" t="s">
        <v>157</v>
      </c>
      <c r="E51" s="4" t="s">
        <v>1894</v>
      </c>
      <c r="F51" s="4" t="s">
        <v>1895</v>
      </c>
      <c r="G51" s="4" t="s">
        <v>169</v>
      </c>
      <c r="H51" s="4" t="s">
        <v>161</v>
      </c>
      <c r="I51" s="4" t="s">
        <v>28</v>
      </c>
      <c r="J51" s="21" t="s">
        <v>1896</v>
      </c>
      <c r="K51" s="4" t="s">
        <v>1897</v>
      </c>
      <c r="L51" s="4" t="s">
        <v>197</v>
      </c>
      <c r="M51" s="4" t="s">
        <v>163</v>
      </c>
      <c r="N51" s="4" t="s">
        <v>1898</v>
      </c>
    </row>
    <row r="52" s="4" customFormat="1" ht="27" spans="1:14">
      <c r="A52" s="4" t="s">
        <v>1899</v>
      </c>
      <c r="B52" s="4" t="s">
        <v>1900</v>
      </c>
      <c r="C52" s="4" t="s">
        <v>31</v>
      </c>
      <c r="D52" s="4" t="s">
        <v>157</v>
      </c>
      <c r="E52" s="4" t="s">
        <v>796</v>
      </c>
      <c r="F52" s="4" t="s">
        <v>1901</v>
      </c>
      <c r="G52" s="4" t="s">
        <v>160</v>
      </c>
      <c r="H52" s="4" t="s">
        <v>187</v>
      </c>
      <c r="I52" s="4" t="s">
        <v>28</v>
      </c>
      <c r="J52" s="21" t="s">
        <v>1902</v>
      </c>
      <c r="K52" s="4" t="s">
        <v>1903</v>
      </c>
      <c r="L52" s="4" t="s">
        <v>1904</v>
      </c>
      <c r="M52" s="4" t="s">
        <v>1905</v>
      </c>
      <c r="N52" s="4" t="s">
        <v>1906</v>
      </c>
    </row>
    <row r="53" s="4" customFormat="1" ht="27" spans="1:14">
      <c r="A53" s="4" t="s">
        <v>1907</v>
      </c>
      <c r="B53" s="4" t="s">
        <v>1908</v>
      </c>
      <c r="C53" s="4" t="s">
        <v>31</v>
      </c>
      <c r="D53" s="4" t="s">
        <v>157</v>
      </c>
      <c r="E53" s="4" t="s">
        <v>1909</v>
      </c>
      <c r="F53" s="4" t="s">
        <v>1910</v>
      </c>
      <c r="G53" s="4" t="s">
        <v>160</v>
      </c>
      <c r="H53" s="4" t="s">
        <v>227</v>
      </c>
      <c r="I53" s="4" t="s">
        <v>28</v>
      </c>
      <c r="J53" s="21" t="s">
        <v>1911</v>
      </c>
      <c r="K53" s="4" t="s">
        <v>1912</v>
      </c>
      <c r="L53" s="4" t="s">
        <v>164</v>
      </c>
      <c r="M53" s="4" t="s">
        <v>1913</v>
      </c>
      <c r="N53" s="4" t="s">
        <v>1914</v>
      </c>
    </row>
    <row r="54" s="4" customFormat="1" ht="27" spans="1:14">
      <c r="A54" s="4" t="s">
        <v>1915</v>
      </c>
      <c r="B54" s="4" t="s">
        <v>1916</v>
      </c>
      <c r="C54" s="4" t="s">
        <v>31</v>
      </c>
      <c r="D54" s="4" t="s">
        <v>157</v>
      </c>
      <c r="E54" s="4" t="s">
        <v>1480</v>
      </c>
      <c r="F54" s="4" t="s">
        <v>1917</v>
      </c>
      <c r="G54" s="4" t="s">
        <v>169</v>
      </c>
      <c r="H54" s="4" t="s">
        <v>265</v>
      </c>
      <c r="I54" s="4" t="s">
        <v>28</v>
      </c>
      <c r="J54" s="21" t="s">
        <v>1902</v>
      </c>
      <c r="K54" s="4" t="s">
        <v>1918</v>
      </c>
      <c r="L54" s="4" t="s">
        <v>1919</v>
      </c>
      <c r="M54" s="4" t="s">
        <v>163</v>
      </c>
      <c r="N54" s="4" t="s">
        <v>1920</v>
      </c>
    </row>
    <row r="55" s="4" customFormat="1" ht="40.5" spans="1:14">
      <c r="A55" s="4" t="s">
        <v>1921</v>
      </c>
      <c r="B55" s="4" t="s">
        <v>1922</v>
      </c>
      <c r="C55" s="4" t="s">
        <v>31</v>
      </c>
      <c r="D55" s="4" t="s">
        <v>157</v>
      </c>
      <c r="E55" s="4" t="s">
        <v>886</v>
      </c>
      <c r="F55" s="4" t="s">
        <v>1923</v>
      </c>
      <c r="G55" s="4" t="s">
        <v>169</v>
      </c>
      <c r="H55" s="4" t="s">
        <v>187</v>
      </c>
      <c r="I55" s="4" t="s">
        <v>28</v>
      </c>
      <c r="J55" s="21" t="s">
        <v>1851</v>
      </c>
      <c r="K55" s="4" t="s">
        <v>1924</v>
      </c>
      <c r="L55" s="4" t="s">
        <v>1925</v>
      </c>
      <c r="M55" s="4" t="s">
        <v>1926</v>
      </c>
      <c r="N55" s="4" t="s">
        <v>1927</v>
      </c>
    </row>
    <row r="56" s="4" customFormat="1" ht="27" spans="1:14">
      <c r="A56" s="4" t="s">
        <v>1928</v>
      </c>
      <c r="B56" s="4" t="s">
        <v>1929</v>
      </c>
      <c r="C56" s="4" t="s">
        <v>31</v>
      </c>
      <c r="D56" s="4" t="s">
        <v>157</v>
      </c>
      <c r="E56" s="4" t="s">
        <v>1930</v>
      </c>
      <c r="F56" s="4" t="s">
        <v>1931</v>
      </c>
      <c r="G56" s="4" t="s">
        <v>169</v>
      </c>
      <c r="H56" s="4" t="s">
        <v>187</v>
      </c>
      <c r="I56" s="4" t="s">
        <v>28</v>
      </c>
      <c r="J56" s="21" t="s">
        <v>1932</v>
      </c>
      <c r="K56" s="4" t="s">
        <v>1933</v>
      </c>
      <c r="L56" s="4" t="s">
        <v>1934</v>
      </c>
      <c r="M56" s="4" t="s">
        <v>1935</v>
      </c>
      <c r="N56" s="4" t="s">
        <v>1936</v>
      </c>
    </row>
    <row r="57" s="4" customFormat="1" ht="40.5" spans="1:14">
      <c r="A57" s="4" t="s">
        <v>1937</v>
      </c>
      <c r="B57" s="4" t="s">
        <v>1938</v>
      </c>
      <c r="C57" s="4" t="s">
        <v>31</v>
      </c>
      <c r="D57" s="4" t="s">
        <v>157</v>
      </c>
      <c r="E57" s="4" t="s">
        <v>1939</v>
      </c>
      <c r="F57" s="4" t="s">
        <v>1940</v>
      </c>
      <c r="G57" s="4" t="s">
        <v>169</v>
      </c>
      <c r="H57" s="4" t="s">
        <v>1941</v>
      </c>
      <c r="I57" s="4" t="s">
        <v>28</v>
      </c>
      <c r="J57" s="21" t="s">
        <v>1942</v>
      </c>
      <c r="K57" s="4" t="s">
        <v>1943</v>
      </c>
      <c r="L57" s="4" t="s">
        <v>1944</v>
      </c>
      <c r="M57" s="4" t="s">
        <v>163</v>
      </c>
      <c r="N57" s="4" t="s">
        <v>1945</v>
      </c>
    </row>
    <row r="58" s="4" customFormat="1" ht="27" spans="1:14">
      <c r="A58" s="4" t="s">
        <v>1946</v>
      </c>
      <c r="B58" s="4" t="s">
        <v>1947</v>
      </c>
      <c r="C58" s="4" t="s">
        <v>31</v>
      </c>
      <c r="D58" s="4" t="s">
        <v>157</v>
      </c>
      <c r="E58" s="4" t="s">
        <v>1948</v>
      </c>
      <c r="F58" s="4" t="s">
        <v>1949</v>
      </c>
      <c r="G58" s="4" t="s">
        <v>169</v>
      </c>
      <c r="H58" s="4" t="s">
        <v>187</v>
      </c>
      <c r="I58" s="4" t="s">
        <v>28</v>
      </c>
      <c r="J58" s="21" t="s">
        <v>1950</v>
      </c>
      <c r="K58" s="4" t="s">
        <v>1951</v>
      </c>
      <c r="L58" s="4" t="s">
        <v>1952</v>
      </c>
      <c r="M58" s="4" t="s">
        <v>163</v>
      </c>
      <c r="N58" s="4" t="s">
        <v>1953</v>
      </c>
    </row>
    <row r="59" s="4" customFormat="1" ht="27" spans="1:14">
      <c r="A59" s="4" t="s">
        <v>1954</v>
      </c>
      <c r="B59" s="4" t="s">
        <v>1955</v>
      </c>
      <c r="C59" s="4" t="s">
        <v>31</v>
      </c>
      <c r="D59" s="4" t="s">
        <v>157</v>
      </c>
      <c r="E59" s="4" t="s">
        <v>802</v>
      </c>
      <c r="F59" s="4" t="s">
        <v>1956</v>
      </c>
      <c r="G59" s="4" t="s">
        <v>169</v>
      </c>
      <c r="H59" s="4" t="s">
        <v>706</v>
      </c>
      <c r="I59" s="4" t="s">
        <v>28</v>
      </c>
      <c r="J59" s="21" t="s">
        <v>1699</v>
      </c>
      <c r="K59" s="4" t="s">
        <v>1957</v>
      </c>
      <c r="L59" s="4" t="s">
        <v>1958</v>
      </c>
      <c r="M59" s="4" t="s">
        <v>163</v>
      </c>
      <c r="N59" s="4" t="s">
        <v>1959</v>
      </c>
    </row>
    <row r="60" s="4" customFormat="1" ht="27" spans="1:14">
      <c r="A60" s="4" t="s">
        <v>1960</v>
      </c>
      <c r="B60" s="4" t="s">
        <v>1961</v>
      </c>
      <c r="C60" s="4" t="s">
        <v>31</v>
      </c>
      <c r="D60" s="4" t="s">
        <v>157</v>
      </c>
      <c r="E60" s="4" t="s">
        <v>1962</v>
      </c>
      <c r="F60" s="4" t="s">
        <v>1963</v>
      </c>
      <c r="G60" s="4" t="s">
        <v>169</v>
      </c>
      <c r="H60" s="4" t="s">
        <v>161</v>
      </c>
      <c r="I60" s="4" t="s">
        <v>28</v>
      </c>
      <c r="J60" s="21" t="s">
        <v>1964</v>
      </c>
      <c r="K60" s="4" t="s">
        <v>1965</v>
      </c>
      <c r="L60" s="4" t="s">
        <v>171</v>
      </c>
      <c r="M60" s="4" t="s">
        <v>163</v>
      </c>
      <c r="N60" s="4" t="s">
        <v>1966</v>
      </c>
    </row>
    <row r="61" s="4" customFormat="1" ht="40.5" spans="1:14">
      <c r="A61" s="4" t="s">
        <v>1967</v>
      </c>
      <c r="B61" s="4" t="s">
        <v>1968</v>
      </c>
      <c r="C61" s="4" t="s">
        <v>31</v>
      </c>
      <c r="D61" s="4" t="s">
        <v>157</v>
      </c>
      <c r="E61" s="4" t="s">
        <v>1969</v>
      </c>
      <c r="F61" s="4" t="s">
        <v>1970</v>
      </c>
      <c r="G61" s="4" t="s">
        <v>160</v>
      </c>
      <c r="H61" s="4" t="s">
        <v>161</v>
      </c>
      <c r="I61" s="4" t="s">
        <v>28</v>
      </c>
      <c r="J61" s="21" t="s">
        <v>1971</v>
      </c>
      <c r="K61" s="4" t="s">
        <v>1972</v>
      </c>
      <c r="L61" s="4" t="s">
        <v>361</v>
      </c>
      <c r="M61" s="4" t="s">
        <v>163</v>
      </c>
      <c r="N61" s="4" t="s">
        <v>1973</v>
      </c>
    </row>
    <row r="62" s="4" customFormat="1" ht="27" spans="1:14">
      <c r="A62" s="4" t="s">
        <v>1974</v>
      </c>
      <c r="B62" s="4" t="s">
        <v>1975</v>
      </c>
      <c r="C62" s="4" t="s">
        <v>31</v>
      </c>
      <c r="D62" s="4" t="s">
        <v>157</v>
      </c>
      <c r="E62" s="4" t="s">
        <v>326</v>
      </c>
      <c r="F62" s="4" t="s">
        <v>1976</v>
      </c>
      <c r="G62" s="4" t="s">
        <v>169</v>
      </c>
      <c r="H62" s="4" t="s">
        <v>161</v>
      </c>
      <c r="I62" s="4" t="s">
        <v>28</v>
      </c>
      <c r="J62" s="21" t="s">
        <v>1977</v>
      </c>
      <c r="K62" s="4" t="s">
        <v>1978</v>
      </c>
      <c r="L62" s="4" t="s">
        <v>386</v>
      </c>
      <c r="M62" s="4" t="s">
        <v>163</v>
      </c>
      <c r="N62" s="4" t="s">
        <v>1979</v>
      </c>
    </row>
    <row r="63" s="4" customFormat="1" ht="27" spans="1:14">
      <c r="A63" s="4" t="s">
        <v>1980</v>
      </c>
      <c r="B63" s="4" t="s">
        <v>1981</v>
      </c>
      <c r="C63" s="4" t="s">
        <v>31</v>
      </c>
      <c r="D63" s="4" t="s">
        <v>157</v>
      </c>
      <c r="E63" s="4" t="s">
        <v>1982</v>
      </c>
      <c r="F63" s="4" t="s">
        <v>1983</v>
      </c>
      <c r="G63" s="4" t="s">
        <v>169</v>
      </c>
      <c r="H63" s="4" t="s">
        <v>1120</v>
      </c>
      <c r="I63" s="4" t="s">
        <v>28</v>
      </c>
      <c r="J63" s="21" t="s">
        <v>1673</v>
      </c>
      <c r="K63" s="4" t="s">
        <v>1984</v>
      </c>
      <c r="L63" s="4" t="s">
        <v>1985</v>
      </c>
      <c r="M63" s="4" t="s">
        <v>163</v>
      </c>
      <c r="N63" s="4" t="s">
        <v>1986</v>
      </c>
    </row>
    <row r="64" s="4" customFormat="1" ht="27" spans="1:14">
      <c r="A64" s="4" t="s">
        <v>1987</v>
      </c>
      <c r="B64" s="4" t="s">
        <v>1988</v>
      </c>
      <c r="C64" s="4" t="s">
        <v>31</v>
      </c>
      <c r="D64" s="4" t="s">
        <v>157</v>
      </c>
      <c r="E64" s="4" t="s">
        <v>1709</v>
      </c>
      <c r="F64" s="4" t="s">
        <v>1026</v>
      </c>
      <c r="G64" s="4" t="s">
        <v>169</v>
      </c>
      <c r="H64" s="4" t="s">
        <v>265</v>
      </c>
      <c r="I64" s="4" t="s">
        <v>28</v>
      </c>
      <c r="J64" s="21" t="s">
        <v>1816</v>
      </c>
      <c r="K64" s="4" t="s">
        <v>1989</v>
      </c>
      <c r="L64" s="4" t="s">
        <v>284</v>
      </c>
      <c r="M64" s="4" t="s">
        <v>163</v>
      </c>
      <c r="N64" s="4" t="s">
        <v>1990</v>
      </c>
    </row>
    <row r="65" s="4" customFormat="1" ht="40.5" spans="1:14">
      <c r="A65" s="4" t="s">
        <v>1991</v>
      </c>
      <c r="B65" s="4" t="s">
        <v>1992</v>
      </c>
      <c r="C65" s="4" t="s">
        <v>13</v>
      </c>
      <c r="D65" s="4" t="s">
        <v>157</v>
      </c>
      <c r="E65" s="4" t="s">
        <v>802</v>
      </c>
      <c r="F65" s="4" t="s">
        <v>1993</v>
      </c>
      <c r="G65" s="4" t="s">
        <v>169</v>
      </c>
      <c r="H65" s="4" t="s">
        <v>1120</v>
      </c>
      <c r="I65" s="4" t="s">
        <v>28</v>
      </c>
      <c r="J65" s="21" t="s">
        <v>1942</v>
      </c>
      <c r="K65" s="4" t="s">
        <v>1994</v>
      </c>
      <c r="L65" s="4" t="s">
        <v>700</v>
      </c>
      <c r="M65" s="4" t="s">
        <v>163</v>
      </c>
      <c r="N65" s="4" t="s">
        <v>1995</v>
      </c>
    </row>
    <row r="66" s="4" customFormat="1" ht="27" spans="1:14">
      <c r="A66" s="4" t="s">
        <v>1996</v>
      </c>
      <c r="B66" s="4" t="s">
        <v>1997</v>
      </c>
      <c r="C66" s="4" t="s">
        <v>31</v>
      </c>
      <c r="D66" s="4" t="s">
        <v>157</v>
      </c>
      <c r="E66" s="4" t="s">
        <v>1684</v>
      </c>
      <c r="F66" s="4" t="s">
        <v>1998</v>
      </c>
      <c r="G66" s="4" t="s">
        <v>169</v>
      </c>
      <c r="H66" s="4" t="s">
        <v>161</v>
      </c>
      <c r="I66" s="4" t="s">
        <v>28</v>
      </c>
      <c r="J66" s="21" t="s">
        <v>1611</v>
      </c>
      <c r="K66" s="4" t="s">
        <v>1999</v>
      </c>
      <c r="L66" s="4" t="s">
        <v>386</v>
      </c>
      <c r="M66" s="4" t="s">
        <v>163</v>
      </c>
      <c r="N66" s="4" t="s">
        <v>2000</v>
      </c>
    </row>
    <row r="67" s="4" customFormat="1" ht="27" spans="1:14">
      <c r="A67" s="4" t="s">
        <v>2001</v>
      </c>
      <c r="B67" s="4" t="s">
        <v>2002</v>
      </c>
      <c r="C67" s="4" t="s">
        <v>31</v>
      </c>
      <c r="D67" s="4" t="s">
        <v>157</v>
      </c>
      <c r="E67" s="4" t="s">
        <v>796</v>
      </c>
      <c r="F67" s="4" t="s">
        <v>2003</v>
      </c>
      <c r="G67" s="4" t="s">
        <v>160</v>
      </c>
      <c r="H67" s="4" t="s">
        <v>706</v>
      </c>
      <c r="I67" s="4" t="s">
        <v>28</v>
      </c>
      <c r="J67" s="21" t="s">
        <v>2004</v>
      </c>
      <c r="K67" s="4" t="s">
        <v>2005</v>
      </c>
      <c r="L67" s="4" t="s">
        <v>2006</v>
      </c>
      <c r="M67" s="4" t="s">
        <v>163</v>
      </c>
      <c r="N67" s="4" t="s">
        <v>2007</v>
      </c>
    </row>
    <row r="68" s="4" customFormat="1" ht="27" spans="1:14">
      <c r="A68" s="4" t="s">
        <v>2008</v>
      </c>
      <c r="B68" s="4" t="s">
        <v>2009</v>
      </c>
      <c r="C68" s="4" t="s">
        <v>31</v>
      </c>
      <c r="D68" s="4" t="s">
        <v>157</v>
      </c>
      <c r="E68" s="4" t="s">
        <v>1588</v>
      </c>
      <c r="F68" s="4" t="s">
        <v>2010</v>
      </c>
      <c r="G68" s="4" t="s">
        <v>160</v>
      </c>
      <c r="H68" s="4" t="s">
        <v>161</v>
      </c>
      <c r="I68" s="4" t="s">
        <v>28</v>
      </c>
      <c r="J68" s="21" t="s">
        <v>2011</v>
      </c>
      <c r="K68" s="4" t="s">
        <v>2012</v>
      </c>
      <c r="L68" s="4" t="s">
        <v>171</v>
      </c>
      <c r="M68" s="4" t="s">
        <v>1869</v>
      </c>
      <c r="N68" s="4" t="s">
        <v>2013</v>
      </c>
    </row>
    <row r="69" s="4" customFormat="1" ht="27" spans="1:14">
      <c r="A69" s="4" t="s">
        <v>2014</v>
      </c>
      <c r="B69" s="4" t="s">
        <v>2015</v>
      </c>
      <c r="C69" s="4" t="s">
        <v>31</v>
      </c>
      <c r="D69" s="4" t="s">
        <v>157</v>
      </c>
      <c r="E69" s="4" t="s">
        <v>2016</v>
      </c>
      <c r="F69" s="4" t="s">
        <v>2017</v>
      </c>
      <c r="G69" s="4" t="s">
        <v>160</v>
      </c>
      <c r="H69" s="4" t="s">
        <v>161</v>
      </c>
      <c r="I69" s="4" t="s">
        <v>28</v>
      </c>
      <c r="J69" s="21" t="s">
        <v>2018</v>
      </c>
      <c r="K69" s="4" t="s">
        <v>2019</v>
      </c>
      <c r="L69" s="4" t="s">
        <v>361</v>
      </c>
      <c r="M69" s="4" t="s">
        <v>1869</v>
      </c>
      <c r="N69" s="4" t="s">
        <v>2020</v>
      </c>
    </row>
    <row r="70" s="4" customFormat="1" ht="27" spans="1:14">
      <c r="A70" s="4" t="s">
        <v>2021</v>
      </c>
      <c r="B70" s="4" t="s">
        <v>2022</v>
      </c>
      <c r="C70" s="4" t="s">
        <v>31</v>
      </c>
      <c r="D70" s="4" t="s">
        <v>157</v>
      </c>
      <c r="E70" s="4" t="s">
        <v>753</v>
      </c>
      <c r="F70" s="4" t="s">
        <v>2023</v>
      </c>
      <c r="G70" s="4" t="s">
        <v>169</v>
      </c>
      <c r="H70" s="4" t="s">
        <v>161</v>
      </c>
      <c r="I70" s="4" t="s">
        <v>28</v>
      </c>
      <c r="J70" s="21" t="s">
        <v>1611</v>
      </c>
      <c r="K70" s="4" t="s">
        <v>2024</v>
      </c>
      <c r="L70" s="4" t="s">
        <v>321</v>
      </c>
      <c r="M70" s="4" t="s">
        <v>163</v>
      </c>
      <c r="N70" s="4" t="s">
        <v>2025</v>
      </c>
    </row>
    <row r="71" s="4" customFormat="1" ht="27" spans="1:14">
      <c r="A71" s="4" t="s">
        <v>2026</v>
      </c>
      <c r="B71" s="4" t="s">
        <v>2027</v>
      </c>
      <c r="C71" s="4" t="s">
        <v>31</v>
      </c>
      <c r="D71" s="4" t="s">
        <v>157</v>
      </c>
      <c r="E71" s="4" t="s">
        <v>2028</v>
      </c>
      <c r="F71" s="4" t="s">
        <v>2029</v>
      </c>
      <c r="G71" s="4" t="s">
        <v>169</v>
      </c>
      <c r="H71" s="4" t="s">
        <v>1120</v>
      </c>
      <c r="I71" s="4" t="s">
        <v>28</v>
      </c>
      <c r="J71" s="21" t="s">
        <v>1699</v>
      </c>
      <c r="K71" s="4" t="s">
        <v>2030</v>
      </c>
      <c r="L71" s="4" t="s">
        <v>2031</v>
      </c>
      <c r="M71" s="4" t="s">
        <v>163</v>
      </c>
      <c r="N71" s="4" t="s">
        <v>2032</v>
      </c>
    </row>
    <row r="72" s="4" customFormat="1" ht="27" spans="1:14">
      <c r="A72" s="4" t="s">
        <v>2033</v>
      </c>
      <c r="B72" s="4" t="s">
        <v>2034</v>
      </c>
      <c r="C72" s="4" t="s">
        <v>31</v>
      </c>
      <c r="D72" s="4" t="s">
        <v>157</v>
      </c>
      <c r="E72" s="4" t="s">
        <v>1480</v>
      </c>
      <c r="F72" s="4" t="s">
        <v>2035</v>
      </c>
      <c r="G72" s="4" t="s">
        <v>169</v>
      </c>
      <c r="H72" s="4" t="s">
        <v>227</v>
      </c>
      <c r="I72" s="4" t="s">
        <v>28</v>
      </c>
      <c r="J72" s="21" t="s">
        <v>2036</v>
      </c>
      <c r="K72" s="4" t="s">
        <v>2037</v>
      </c>
      <c r="L72" s="4" t="s">
        <v>1831</v>
      </c>
      <c r="M72" s="4" t="s">
        <v>163</v>
      </c>
      <c r="N72" s="4" t="s">
        <v>2038</v>
      </c>
    </row>
    <row r="73" s="4" customFormat="1" ht="40.5" spans="1:14">
      <c r="A73" s="4" t="s">
        <v>2039</v>
      </c>
      <c r="B73" s="4" t="s">
        <v>2040</v>
      </c>
      <c r="C73" s="4" t="s">
        <v>31</v>
      </c>
      <c r="D73" s="4" t="s">
        <v>157</v>
      </c>
      <c r="E73" s="4" t="s">
        <v>880</v>
      </c>
      <c r="F73" s="4" t="s">
        <v>2041</v>
      </c>
      <c r="G73" s="4" t="s">
        <v>169</v>
      </c>
      <c r="H73" s="4" t="s">
        <v>1120</v>
      </c>
      <c r="I73" s="4" t="s">
        <v>28</v>
      </c>
      <c r="J73" s="21" t="s">
        <v>2042</v>
      </c>
      <c r="K73" s="4" t="s">
        <v>2043</v>
      </c>
      <c r="L73" s="4" t="s">
        <v>2044</v>
      </c>
      <c r="M73" s="4" t="s">
        <v>163</v>
      </c>
      <c r="N73" s="4" t="s">
        <v>2045</v>
      </c>
    </row>
    <row r="74" s="4" customFormat="1" ht="27" spans="1:14">
      <c r="A74" s="4" t="s">
        <v>2046</v>
      </c>
      <c r="B74" s="4" t="s">
        <v>2047</v>
      </c>
      <c r="C74" s="4" t="s">
        <v>31</v>
      </c>
      <c r="D74" s="4" t="s">
        <v>157</v>
      </c>
      <c r="E74" s="4" t="s">
        <v>1709</v>
      </c>
      <c r="F74" s="4" t="s">
        <v>2048</v>
      </c>
      <c r="G74" s="4" t="s">
        <v>169</v>
      </c>
      <c r="H74" s="4" t="s">
        <v>161</v>
      </c>
      <c r="I74" s="4" t="s">
        <v>28</v>
      </c>
      <c r="J74" s="21" t="s">
        <v>2049</v>
      </c>
      <c r="K74" s="4" t="s">
        <v>2050</v>
      </c>
      <c r="L74" s="4" t="s">
        <v>535</v>
      </c>
      <c r="M74" s="4" t="s">
        <v>1337</v>
      </c>
      <c r="N74" s="4" t="s">
        <v>2051</v>
      </c>
    </row>
    <row r="75" s="4" customFormat="1" ht="27" spans="1:14">
      <c r="A75" s="4" t="s">
        <v>2052</v>
      </c>
      <c r="B75" s="4" t="s">
        <v>2053</v>
      </c>
      <c r="C75" s="4" t="s">
        <v>31</v>
      </c>
      <c r="D75" s="4" t="s">
        <v>157</v>
      </c>
      <c r="E75" s="4" t="s">
        <v>1407</v>
      </c>
      <c r="F75" s="4" t="s">
        <v>2054</v>
      </c>
      <c r="G75" s="4" t="s">
        <v>160</v>
      </c>
      <c r="H75" s="4" t="s">
        <v>161</v>
      </c>
      <c r="I75" s="4" t="s">
        <v>28</v>
      </c>
      <c r="J75" s="21" t="s">
        <v>2055</v>
      </c>
      <c r="K75" s="4" t="s">
        <v>2056</v>
      </c>
      <c r="L75" s="4" t="s">
        <v>164</v>
      </c>
      <c r="M75" s="4" t="s">
        <v>2057</v>
      </c>
      <c r="N75" s="4" t="s">
        <v>2058</v>
      </c>
    </row>
    <row r="76" s="4" customFormat="1" ht="27" spans="1:14">
      <c r="A76" s="4" t="s">
        <v>2059</v>
      </c>
      <c r="B76" s="4" t="s">
        <v>2060</v>
      </c>
      <c r="C76" s="4" t="s">
        <v>31</v>
      </c>
      <c r="D76" s="4" t="s">
        <v>157</v>
      </c>
      <c r="E76" s="4" t="s">
        <v>2061</v>
      </c>
      <c r="F76" s="4" t="s">
        <v>2062</v>
      </c>
      <c r="G76" s="4" t="s">
        <v>160</v>
      </c>
      <c r="H76" s="4" t="s">
        <v>444</v>
      </c>
      <c r="I76" s="4" t="s">
        <v>28</v>
      </c>
      <c r="J76" s="21" t="s">
        <v>2063</v>
      </c>
      <c r="K76" s="4" t="s">
        <v>2064</v>
      </c>
      <c r="L76" s="4" t="s">
        <v>2065</v>
      </c>
      <c r="M76" s="4" t="s">
        <v>163</v>
      </c>
      <c r="N76" s="4" t="s">
        <v>2066</v>
      </c>
    </row>
    <row r="77" s="4" customFormat="1" ht="27" spans="1:14">
      <c r="A77" s="4" t="s">
        <v>2067</v>
      </c>
      <c r="B77" s="4" t="s">
        <v>2068</v>
      </c>
      <c r="C77" s="4" t="s">
        <v>31</v>
      </c>
      <c r="D77" s="4" t="s">
        <v>157</v>
      </c>
      <c r="E77" s="4" t="s">
        <v>1424</v>
      </c>
      <c r="F77" s="4" t="s">
        <v>2069</v>
      </c>
      <c r="G77" s="4" t="s">
        <v>169</v>
      </c>
      <c r="H77" s="4" t="s">
        <v>187</v>
      </c>
      <c r="I77" s="4" t="s">
        <v>28</v>
      </c>
      <c r="J77" s="21" t="s">
        <v>1739</v>
      </c>
      <c r="K77" s="4" t="s">
        <v>2070</v>
      </c>
      <c r="L77" s="4" t="s">
        <v>2071</v>
      </c>
      <c r="M77" s="4" t="s">
        <v>2072</v>
      </c>
      <c r="N77" s="4" t="s">
        <v>2073</v>
      </c>
    </row>
    <row r="78" s="4" customFormat="1" ht="27" spans="1:14">
      <c r="A78" s="4" t="s">
        <v>2074</v>
      </c>
      <c r="B78" s="4" t="s">
        <v>2075</v>
      </c>
      <c r="C78" s="4" t="s">
        <v>31</v>
      </c>
      <c r="D78" s="4" t="s">
        <v>157</v>
      </c>
      <c r="E78" s="4" t="s">
        <v>1651</v>
      </c>
      <c r="F78" s="4" t="s">
        <v>2076</v>
      </c>
      <c r="G78" s="4" t="s">
        <v>160</v>
      </c>
      <c r="H78" s="4" t="s">
        <v>161</v>
      </c>
      <c r="I78" s="4" t="s">
        <v>28</v>
      </c>
      <c r="J78" s="21" t="s">
        <v>2077</v>
      </c>
      <c r="K78" s="4" t="s">
        <v>2078</v>
      </c>
      <c r="L78" s="4" t="s">
        <v>569</v>
      </c>
      <c r="M78" s="4" t="s">
        <v>163</v>
      </c>
      <c r="N78" s="4" t="s">
        <v>2079</v>
      </c>
    </row>
    <row r="79" s="4" customFormat="1" ht="27" spans="1:14">
      <c r="A79" s="4" t="s">
        <v>2080</v>
      </c>
      <c r="B79" s="4" t="s">
        <v>2081</v>
      </c>
      <c r="C79" s="4" t="s">
        <v>31</v>
      </c>
      <c r="D79" s="4" t="s">
        <v>157</v>
      </c>
      <c r="E79" s="4" t="s">
        <v>1962</v>
      </c>
      <c r="F79" s="4" t="s">
        <v>2082</v>
      </c>
      <c r="G79" s="4" t="s">
        <v>169</v>
      </c>
      <c r="H79" s="4" t="s">
        <v>161</v>
      </c>
      <c r="I79" s="4" t="s">
        <v>28</v>
      </c>
      <c r="J79" s="21" t="s">
        <v>2083</v>
      </c>
      <c r="K79" s="4" t="s">
        <v>2084</v>
      </c>
      <c r="L79" s="4" t="s">
        <v>361</v>
      </c>
      <c r="M79" s="4" t="s">
        <v>163</v>
      </c>
      <c r="N79" s="4" t="s">
        <v>2085</v>
      </c>
    </row>
    <row r="80" s="4" customFormat="1" ht="27" spans="1:14">
      <c r="A80" s="4" t="s">
        <v>2086</v>
      </c>
      <c r="B80" s="4" t="s">
        <v>2087</v>
      </c>
      <c r="C80" s="4" t="s">
        <v>31</v>
      </c>
      <c r="D80" s="4" t="s">
        <v>157</v>
      </c>
      <c r="E80" s="4" t="s">
        <v>906</v>
      </c>
      <c r="F80" s="4" t="s">
        <v>2088</v>
      </c>
      <c r="G80" s="4" t="s">
        <v>169</v>
      </c>
      <c r="H80" s="4" t="s">
        <v>187</v>
      </c>
      <c r="I80" s="4" t="s">
        <v>28</v>
      </c>
      <c r="J80" s="21" t="s">
        <v>1611</v>
      </c>
      <c r="K80" s="4" t="s">
        <v>2089</v>
      </c>
      <c r="L80" s="4" t="s">
        <v>2090</v>
      </c>
      <c r="M80" s="4" t="s">
        <v>2091</v>
      </c>
      <c r="N80" s="4" t="s">
        <v>2092</v>
      </c>
    </row>
    <row r="81" s="4" customFormat="1" ht="27" spans="1:14">
      <c r="A81" s="4" t="s">
        <v>2093</v>
      </c>
      <c r="B81" s="4" t="s">
        <v>2094</v>
      </c>
      <c r="C81" s="4" t="s">
        <v>31</v>
      </c>
      <c r="D81" s="4" t="s">
        <v>157</v>
      </c>
      <c r="E81" s="4" t="s">
        <v>2095</v>
      </c>
      <c r="F81" s="4" t="s">
        <v>2096</v>
      </c>
      <c r="G81" s="4" t="s">
        <v>169</v>
      </c>
      <c r="H81" s="4" t="s">
        <v>187</v>
      </c>
      <c r="I81" s="4" t="s">
        <v>28</v>
      </c>
      <c r="J81" s="21" t="s">
        <v>1611</v>
      </c>
      <c r="K81" s="4" t="s">
        <v>2097</v>
      </c>
      <c r="L81" s="4" t="s">
        <v>2098</v>
      </c>
      <c r="M81" s="4" t="s">
        <v>1734</v>
      </c>
      <c r="N81" s="4" t="s">
        <v>2099</v>
      </c>
    </row>
    <row r="82" s="4" customFormat="1" ht="27" spans="1:14">
      <c r="A82" s="4" t="s">
        <v>2100</v>
      </c>
      <c r="B82" s="4" t="s">
        <v>2101</v>
      </c>
      <c r="C82" s="4" t="s">
        <v>31</v>
      </c>
      <c r="D82" s="4" t="s">
        <v>157</v>
      </c>
      <c r="E82" s="4" t="s">
        <v>753</v>
      </c>
      <c r="F82" s="4" t="s">
        <v>2102</v>
      </c>
      <c r="G82" s="4" t="s">
        <v>169</v>
      </c>
      <c r="H82" s="4" t="s">
        <v>187</v>
      </c>
      <c r="I82" s="4" t="s">
        <v>28</v>
      </c>
      <c r="J82" s="21" t="s">
        <v>1611</v>
      </c>
      <c r="K82" s="4" t="s">
        <v>2103</v>
      </c>
      <c r="L82" s="4" t="s">
        <v>1839</v>
      </c>
      <c r="M82" s="4" t="s">
        <v>1734</v>
      </c>
      <c r="N82" s="4" t="s">
        <v>2104</v>
      </c>
    </row>
    <row r="83" s="4" customFormat="1" ht="27" spans="1:14">
      <c r="A83" s="4" t="s">
        <v>2105</v>
      </c>
      <c r="B83" s="4" t="s">
        <v>2106</v>
      </c>
      <c r="C83" s="4" t="s">
        <v>31</v>
      </c>
      <c r="D83" s="4" t="s">
        <v>157</v>
      </c>
      <c r="E83" s="4" t="s">
        <v>736</v>
      </c>
      <c r="F83" s="4" t="s">
        <v>2107</v>
      </c>
      <c r="G83" s="4" t="s">
        <v>169</v>
      </c>
      <c r="H83" s="4" t="s">
        <v>1120</v>
      </c>
      <c r="I83" s="4" t="s">
        <v>28</v>
      </c>
      <c r="J83" s="21" t="s">
        <v>2108</v>
      </c>
      <c r="K83" s="4" t="s">
        <v>2109</v>
      </c>
      <c r="L83" s="4" t="s">
        <v>2110</v>
      </c>
      <c r="M83" s="4" t="s">
        <v>163</v>
      </c>
      <c r="N83" s="4" t="s">
        <v>2111</v>
      </c>
    </row>
    <row r="84" s="4" customFormat="1" ht="40.5" spans="1:14">
      <c r="A84" s="4" t="s">
        <v>2112</v>
      </c>
      <c r="B84" s="4" t="s">
        <v>2113</v>
      </c>
      <c r="C84" s="4" t="s">
        <v>31</v>
      </c>
      <c r="D84" s="4" t="s">
        <v>157</v>
      </c>
      <c r="E84" s="4" t="s">
        <v>2114</v>
      </c>
      <c r="F84" s="4" t="s">
        <v>2115</v>
      </c>
      <c r="G84" s="4" t="s">
        <v>160</v>
      </c>
      <c r="H84" s="4" t="s">
        <v>161</v>
      </c>
      <c r="I84" s="4" t="s">
        <v>28</v>
      </c>
      <c r="J84" s="21" t="s">
        <v>1971</v>
      </c>
      <c r="K84" s="4" t="s">
        <v>2116</v>
      </c>
      <c r="L84" s="4" t="s">
        <v>171</v>
      </c>
      <c r="M84" s="4" t="s">
        <v>2117</v>
      </c>
      <c r="N84" s="4" t="s">
        <v>2118</v>
      </c>
    </row>
    <row r="85" s="4" customFormat="1" ht="27" spans="1:14">
      <c r="A85" s="4" t="s">
        <v>2119</v>
      </c>
      <c r="B85" s="4" t="s">
        <v>2120</v>
      </c>
      <c r="C85" s="4" t="s">
        <v>31</v>
      </c>
      <c r="D85" s="4" t="s">
        <v>157</v>
      </c>
      <c r="E85" s="4" t="s">
        <v>1802</v>
      </c>
      <c r="F85" s="4" t="s">
        <v>2121</v>
      </c>
      <c r="G85" s="4" t="s">
        <v>169</v>
      </c>
      <c r="H85" s="4" t="s">
        <v>1120</v>
      </c>
      <c r="I85" s="4" t="s">
        <v>28</v>
      </c>
      <c r="J85" s="21" t="s">
        <v>2077</v>
      </c>
      <c r="K85" s="4" t="s">
        <v>2122</v>
      </c>
      <c r="L85" s="4" t="s">
        <v>2110</v>
      </c>
      <c r="M85" s="4" t="s">
        <v>2123</v>
      </c>
      <c r="N85" s="4" t="s">
        <v>2124</v>
      </c>
    </row>
    <row r="86" s="4" customFormat="1" ht="40.5" spans="1:14">
      <c r="A86" s="4" t="s">
        <v>2125</v>
      </c>
      <c r="B86" s="4" t="s">
        <v>2126</v>
      </c>
      <c r="C86" s="4" t="s">
        <v>31</v>
      </c>
      <c r="D86" s="4" t="s">
        <v>157</v>
      </c>
      <c r="E86" s="4" t="s">
        <v>2127</v>
      </c>
      <c r="F86" s="4" t="s">
        <v>2128</v>
      </c>
      <c r="G86" s="4" t="s">
        <v>160</v>
      </c>
      <c r="H86" s="4" t="s">
        <v>161</v>
      </c>
      <c r="I86" s="4" t="s">
        <v>28</v>
      </c>
      <c r="J86" s="21" t="s">
        <v>2129</v>
      </c>
      <c r="K86" s="4" t="s">
        <v>2130</v>
      </c>
      <c r="L86" s="4" t="s">
        <v>171</v>
      </c>
      <c r="M86" s="4" t="s">
        <v>2131</v>
      </c>
      <c r="N86" s="4" t="s">
        <v>2132</v>
      </c>
    </row>
    <row r="87" s="4" customFormat="1" ht="27" spans="1:14">
      <c r="A87" s="4" t="s">
        <v>2133</v>
      </c>
      <c r="B87" s="4" t="s">
        <v>2134</v>
      </c>
      <c r="C87" s="4" t="s">
        <v>31</v>
      </c>
      <c r="D87" s="4" t="s">
        <v>157</v>
      </c>
      <c r="E87" s="4" t="s">
        <v>704</v>
      </c>
      <c r="F87" s="4" t="s">
        <v>2135</v>
      </c>
      <c r="G87" s="4" t="s">
        <v>160</v>
      </c>
      <c r="H87" s="4" t="s">
        <v>161</v>
      </c>
      <c r="I87" s="4" t="s">
        <v>28</v>
      </c>
      <c r="J87" s="21" t="s">
        <v>2136</v>
      </c>
      <c r="K87" s="4" t="s">
        <v>2137</v>
      </c>
      <c r="L87" s="4" t="s">
        <v>171</v>
      </c>
      <c r="M87" s="4" t="s">
        <v>2138</v>
      </c>
      <c r="N87" s="4" t="s">
        <v>2139</v>
      </c>
    </row>
    <row r="88" s="4" customFormat="1" ht="27" spans="1:14">
      <c r="A88" s="4" t="s">
        <v>2140</v>
      </c>
      <c r="B88" s="4" t="s">
        <v>2141</v>
      </c>
      <c r="C88" s="4" t="s">
        <v>31</v>
      </c>
      <c r="D88" s="4" t="s">
        <v>157</v>
      </c>
      <c r="E88" s="4" t="s">
        <v>906</v>
      </c>
      <c r="F88" s="4" t="s">
        <v>2142</v>
      </c>
      <c r="G88" s="4" t="s">
        <v>169</v>
      </c>
      <c r="H88" s="4" t="s">
        <v>2143</v>
      </c>
      <c r="I88" s="4" t="s">
        <v>28</v>
      </c>
      <c r="J88" s="21" t="s">
        <v>2144</v>
      </c>
      <c r="K88" s="4" t="s">
        <v>2145</v>
      </c>
      <c r="L88" s="4" t="s">
        <v>2143</v>
      </c>
      <c r="M88" s="4" t="s">
        <v>163</v>
      </c>
      <c r="N88" s="4" t="s">
        <v>2146</v>
      </c>
    </row>
  </sheetData>
  <mergeCells count="2">
    <mergeCell ref="A1:O1"/>
    <mergeCell ref="A2:O2"/>
  </mergeCells>
  <pageMargins left="0.25" right="0.25" top="0.75" bottom="0.472222222222222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4" sqref="A4:O6"/>
    </sheetView>
  </sheetViews>
  <sheetFormatPr defaultColWidth="9" defaultRowHeight="29" customHeight="1"/>
  <cols>
    <col min="1" max="1" width="3.8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1.37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145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s="4" customFormat="1" ht="27" spans="1:14">
      <c r="A4" s="4" t="s">
        <v>155</v>
      </c>
      <c r="B4" s="4" t="s">
        <v>156</v>
      </c>
      <c r="C4" s="4" t="s">
        <v>31</v>
      </c>
      <c r="D4" s="4" t="s">
        <v>157</v>
      </c>
      <c r="E4" s="4" t="s">
        <v>158</v>
      </c>
      <c r="F4" s="4" t="s">
        <v>159</v>
      </c>
      <c r="G4" s="4" t="s">
        <v>160</v>
      </c>
      <c r="H4" s="4" t="s">
        <v>161</v>
      </c>
      <c r="I4" s="4" t="s">
        <v>98</v>
      </c>
      <c r="J4" s="21" t="s">
        <v>162</v>
      </c>
      <c r="K4" s="4" t="s">
        <v>163</v>
      </c>
      <c r="L4" s="4" t="s">
        <v>164</v>
      </c>
      <c r="M4" s="4" t="s">
        <v>163</v>
      </c>
      <c r="N4" s="4" t="s">
        <v>165</v>
      </c>
    </row>
    <row r="5" s="4" customFormat="1" ht="27" spans="1:14">
      <c r="A5" s="4" t="s">
        <v>166</v>
      </c>
      <c r="B5" s="4" t="s">
        <v>17</v>
      </c>
      <c r="C5" s="4" t="s">
        <v>13</v>
      </c>
      <c r="D5" s="4" t="s">
        <v>157</v>
      </c>
      <c r="E5" s="4" t="s">
        <v>167</v>
      </c>
      <c r="F5" s="4" t="s">
        <v>168</v>
      </c>
      <c r="G5" s="4" t="s">
        <v>169</v>
      </c>
      <c r="H5" s="4" t="s">
        <v>161</v>
      </c>
      <c r="I5" s="4" t="s">
        <v>98</v>
      </c>
      <c r="J5" s="21" t="s">
        <v>170</v>
      </c>
      <c r="K5" s="4" t="s">
        <v>163</v>
      </c>
      <c r="L5" s="4" t="s">
        <v>171</v>
      </c>
      <c r="M5" s="4" t="s">
        <v>172</v>
      </c>
      <c r="N5" s="4" t="s">
        <v>173</v>
      </c>
    </row>
    <row r="6" s="4" customFormat="1" ht="27" spans="1:14">
      <c r="A6" s="4" t="s">
        <v>174</v>
      </c>
      <c r="B6" s="4" t="s">
        <v>175</v>
      </c>
      <c r="C6" s="4" t="s">
        <v>31</v>
      </c>
      <c r="D6" s="4" t="s">
        <v>157</v>
      </c>
      <c r="E6" s="4" t="s">
        <v>176</v>
      </c>
      <c r="F6" s="4" t="s">
        <v>177</v>
      </c>
      <c r="G6" s="4" t="s">
        <v>160</v>
      </c>
      <c r="H6" s="4" t="s">
        <v>178</v>
      </c>
      <c r="I6" s="4" t="s">
        <v>98</v>
      </c>
      <c r="J6" s="21" t="s">
        <v>179</v>
      </c>
      <c r="K6" s="4" t="s">
        <v>163</v>
      </c>
      <c r="L6" s="4" t="s">
        <v>180</v>
      </c>
      <c r="M6" s="4" t="s">
        <v>172</v>
      </c>
      <c r="N6" s="4" t="s">
        <v>181</v>
      </c>
    </row>
    <row r="7" s="22" customFormat="1" ht="55" customHeight="1" spans="1:15">
      <c r="A7" s="39"/>
      <c r="B7" s="39"/>
      <c r="C7" s="39"/>
      <c r="D7" s="39"/>
      <c r="E7" s="32"/>
      <c r="F7" s="32"/>
      <c r="G7" s="39"/>
      <c r="H7" s="39"/>
      <c r="I7" s="39"/>
      <c r="J7" s="39"/>
      <c r="K7" s="39"/>
      <c r="L7" s="39"/>
      <c r="M7" s="39"/>
      <c r="N7" s="32"/>
      <c r="O7" s="39"/>
    </row>
    <row r="8" ht="53" customHeight="1" spans="1:15">
      <c r="A8" s="39"/>
      <c r="B8" s="39"/>
      <c r="C8" s="39"/>
      <c r="D8" s="39"/>
      <c r="E8" s="39"/>
      <c r="F8" s="32"/>
      <c r="G8" s="39"/>
      <c r="H8" s="39"/>
      <c r="I8" s="39"/>
      <c r="J8" s="39"/>
      <c r="K8" s="39"/>
      <c r="L8" s="39"/>
      <c r="M8" s="39"/>
      <c r="N8" s="39"/>
      <c r="O8" s="39"/>
    </row>
    <row r="9" ht="48" customHeight="1" spans="1:15">
      <c r="A9" s="39"/>
      <c r="B9" s="39"/>
      <c r="C9" s="39"/>
      <c r="D9" s="39"/>
      <c r="E9" s="39"/>
      <c r="F9" s="32"/>
      <c r="G9" s="39"/>
      <c r="H9" s="39"/>
      <c r="I9" s="39"/>
      <c r="J9" s="39"/>
      <c r="K9" s="39"/>
      <c r="L9" s="39"/>
      <c r="M9" s="39"/>
      <c r="N9" s="39"/>
      <c r="O9" s="39"/>
    </row>
    <row r="10" ht="48" customHeight="1" spans="1:15">
      <c r="A10" s="39"/>
      <c r="B10" s="39"/>
      <c r="C10" s="39"/>
      <c r="D10" s="39"/>
      <c r="E10" s="39"/>
      <c r="F10" s="32"/>
      <c r="G10" s="39"/>
      <c r="H10" s="39"/>
      <c r="I10" s="39"/>
      <c r="J10" s="39"/>
      <c r="K10" s="39"/>
      <c r="L10" s="39"/>
      <c r="M10" s="39"/>
      <c r="N10" s="39"/>
      <c r="O10" s="39"/>
    </row>
    <row r="11" ht="51" customHeight="1" spans="1:15">
      <c r="A11" s="39"/>
      <c r="B11" s="39"/>
      <c r="C11" s="39"/>
      <c r="D11" s="39"/>
      <c r="E11" s="39"/>
      <c r="F11" s="32"/>
      <c r="G11" s="39"/>
      <c r="H11" s="39"/>
      <c r="I11" s="39"/>
      <c r="J11" s="39"/>
      <c r="K11" s="39"/>
      <c r="L11" s="39"/>
      <c r="M11" s="39"/>
      <c r="N11" s="39"/>
      <c r="O11" s="39"/>
    </row>
  </sheetData>
  <mergeCells count="2">
    <mergeCell ref="A1:O1"/>
    <mergeCell ref="A2:O2"/>
  </mergeCells>
  <pageMargins left="0.275" right="0.275" top="0.747916666666667" bottom="0.39305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O27" sqref="A4:O27"/>
    </sheetView>
  </sheetViews>
  <sheetFormatPr defaultColWidth="9" defaultRowHeight="29" customHeight="1"/>
  <cols>
    <col min="1" max="1" width="3.8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1.37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182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s="4" customFormat="1" ht="27" spans="1:14">
      <c r="A4" s="47" t="s">
        <v>183</v>
      </c>
      <c r="B4" s="47" t="s">
        <v>184</v>
      </c>
      <c r="C4" s="47" t="s">
        <v>31</v>
      </c>
      <c r="D4" s="47" t="s">
        <v>157</v>
      </c>
      <c r="E4" s="47" t="s">
        <v>185</v>
      </c>
      <c r="F4" s="47" t="s">
        <v>186</v>
      </c>
      <c r="G4" s="47" t="s">
        <v>169</v>
      </c>
      <c r="H4" s="47" t="s">
        <v>187</v>
      </c>
      <c r="I4" s="47" t="s">
        <v>28</v>
      </c>
      <c r="J4" s="48" t="s">
        <v>188</v>
      </c>
      <c r="K4" s="47" t="s">
        <v>189</v>
      </c>
      <c r="L4" s="47" t="s">
        <v>190</v>
      </c>
      <c r="M4" s="47" t="s">
        <v>163</v>
      </c>
      <c r="N4" s="47" t="s">
        <v>191</v>
      </c>
    </row>
    <row r="5" s="4" customFormat="1" ht="27" spans="1:14">
      <c r="A5" s="47" t="s">
        <v>192</v>
      </c>
      <c r="B5" s="47" t="s">
        <v>54</v>
      </c>
      <c r="C5" s="47" t="s">
        <v>31</v>
      </c>
      <c r="D5" s="47" t="s">
        <v>157</v>
      </c>
      <c r="E5" s="47" t="s">
        <v>193</v>
      </c>
      <c r="F5" s="47" t="s">
        <v>194</v>
      </c>
      <c r="G5" s="47" t="s">
        <v>169</v>
      </c>
      <c r="H5" s="47" t="s">
        <v>161</v>
      </c>
      <c r="I5" s="47" t="s">
        <v>28</v>
      </c>
      <c r="J5" s="48" t="s">
        <v>195</v>
      </c>
      <c r="K5" s="47" t="s">
        <v>196</v>
      </c>
      <c r="L5" s="47" t="s">
        <v>197</v>
      </c>
      <c r="M5" s="47" t="s">
        <v>198</v>
      </c>
      <c r="N5" s="47" t="s">
        <v>199</v>
      </c>
    </row>
    <row r="6" s="4" customFormat="1" ht="27" spans="1:14">
      <c r="A6" s="47" t="s">
        <v>200</v>
      </c>
      <c r="B6" s="47" t="s">
        <v>201</v>
      </c>
      <c r="C6" s="47" t="s">
        <v>31</v>
      </c>
      <c r="D6" s="47" t="s">
        <v>157</v>
      </c>
      <c r="E6" s="47" t="s">
        <v>202</v>
      </c>
      <c r="F6" s="47" t="s">
        <v>203</v>
      </c>
      <c r="G6" s="47" t="s">
        <v>160</v>
      </c>
      <c r="H6" s="47" t="s">
        <v>204</v>
      </c>
      <c r="I6" s="47" t="s">
        <v>28</v>
      </c>
      <c r="J6" s="48" t="s">
        <v>205</v>
      </c>
      <c r="K6" s="47" t="s">
        <v>206</v>
      </c>
      <c r="L6" s="47" t="s">
        <v>207</v>
      </c>
      <c r="M6" s="47" t="s">
        <v>163</v>
      </c>
      <c r="N6" s="47" t="s">
        <v>208</v>
      </c>
    </row>
    <row r="7" s="4" customFormat="1" ht="27" spans="1:14">
      <c r="A7" s="47" t="s">
        <v>209</v>
      </c>
      <c r="B7" s="47" t="s">
        <v>48</v>
      </c>
      <c r="C7" s="47" t="s">
        <v>31</v>
      </c>
      <c r="D7" s="47" t="s">
        <v>157</v>
      </c>
      <c r="E7" s="47" t="s">
        <v>210</v>
      </c>
      <c r="F7" s="47" t="s">
        <v>211</v>
      </c>
      <c r="G7" s="47" t="s">
        <v>169</v>
      </c>
      <c r="H7" s="47" t="s">
        <v>212</v>
      </c>
      <c r="I7" s="47" t="s">
        <v>28</v>
      </c>
      <c r="J7" s="48" t="s">
        <v>213</v>
      </c>
      <c r="K7" s="47" t="s">
        <v>214</v>
      </c>
      <c r="L7" s="47" t="s">
        <v>215</v>
      </c>
      <c r="M7" s="47" t="s">
        <v>163</v>
      </c>
      <c r="N7" s="47" t="s">
        <v>216</v>
      </c>
    </row>
    <row r="8" s="4" customFormat="1" ht="40.5" spans="1:14">
      <c r="A8" s="47" t="s">
        <v>217</v>
      </c>
      <c r="B8" s="47" t="s">
        <v>55</v>
      </c>
      <c r="C8" s="47" t="s">
        <v>31</v>
      </c>
      <c r="D8" s="47" t="s">
        <v>157</v>
      </c>
      <c r="E8" s="47" t="s">
        <v>218</v>
      </c>
      <c r="F8" s="47" t="s">
        <v>219</v>
      </c>
      <c r="G8" s="47" t="s">
        <v>169</v>
      </c>
      <c r="H8" s="47" t="s">
        <v>161</v>
      </c>
      <c r="I8" s="47" t="s">
        <v>28</v>
      </c>
      <c r="J8" s="48" t="s">
        <v>220</v>
      </c>
      <c r="K8" s="47" t="s">
        <v>221</v>
      </c>
      <c r="L8" s="47" t="s">
        <v>171</v>
      </c>
      <c r="M8" s="47" t="s">
        <v>163</v>
      </c>
      <c r="N8" s="47" t="s">
        <v>222</v>
      </c>
    </row>
    <row r="9" s="4" customFormat="1" ht="40.5" spans="1:14">
      <c r="A9" s="47" t="s">
        <v>223</v>
      </c>
      <c r="B9" s="47" t="s">
        <v>224</v>
      </c>
      <c r="C9" s="47" t="s">
        <v>31</v>
      </c>
      <c r="D9" s="47" t="s">
        <v>157</v>
      </c>
      <c r="E9" s="47" t="s">
        <v>225</v>
      </c>
      <c r="F9" s="47" t="s">
        <v>226</v>
      </c>
      <c r="G9" s="47" t="s">
        <v>169</v>
      </c>
      <c r="H9" s="47" t="s">
        <v>227</v>
      </c>
      <c r="I9" s="47" t="s">
        <v>28</v>
      </c>
      <c r="J9" s="48" t="s">
        <v>228</v>
      </c>
      <c r="K9" s="47" t="s">
        <v>229</v>
      </c>
      <c r="L9" s="47" t="s">
        <v>230</v>
      </c>
      <c r="M9" s="47" t="s">
        <v>231</v>
      </c>
      <c r="N9" s="47" t="s">
        <v>232</v>
      </c>
    </row>
    <row r="10" s="4" customFormat="1" ht="27" spans="1:14">
      <c r="A10" s="47" t="s">
        <v>233</v>
      </c>
      <c r="B10" s="47" t="s">
        <v>44</v>
      </c>
      <c r="C10" s="47" t="s">
        <v>13</v>
      </c>
      <c r="D10" s="47" t="s">
        <v>157</v>
      </c>
      <c r="E10" s="47" t="s">
        <v>234</v>
      </c>
      <c r="F10" s="47" t="s">
        <v>235</v>
      </c>
      <c r="G10" s="47" t="s">
        <v>160</v>
      </c>
      <c r="H10" s="47" t="s">
        <v>161</v>
      </c>
      <c r="I10" s="47" t="s">
        <v>28</v>
      </c>
      <c r="J10" s="48" t="s">
        <v>236</v>
      </c>
      <c r="K10" s="47" t="s">
        <v>237</v>
      </c>
      <c r="L10" s="47" t="s">
        <v>171</v>
      </c>
      <c r="M10" s="47" t="s">
        <v>238</v>
      </c>
      <c r="N10" s="47" t="s">
        <v>239</v>
      </c>
    </row>
    <row r="11" s="4" customFormat="1" ht="27" spans="1:14">
      <c r="A11" s="47" t="s">
        <v>240</v>
      </c>
      <c r="B11" s="47" t="s">
        <v>241</v>
      </c>
      <c r="C11" s="47" t="s">
        <v>31</v>
      </c>
      <c r="D11" s="47" t="s">
        <v>157</v>
      </c>
      <c r="E11" s="47" t="s">
        <v>242</v>
      </c>
      <c r="F11" s="47" t="s">
        <v>243</v>
      </c>
      <c r="G11" s="47" t="s">
        <v>169</v>
      </c>
      <c r="H11" s="47" t="s">
        <v>227</v>
      </c>
      <c r="I11" s="47" t="s">
        <v>28</v>
      </c>
      <c r="J11" s="48" t="s">
        <v>244</v>
      </c>
      <c r="K11" s="47" t="s">
        <v>245</v>
      </c>
      <c r="L11" s="47" t="s">
        <v>246</v>
      </c>
      <c r="M11" s="47" t="s">
        <v>231</v>
      </c>
      <c r="N11" s="47" t="s">
        <v>247</v>
      </c>
    </row>
    <row r="12" s="4" customFormat="1" ht="40.5" spans="1:14">
      <c r="A12" s="47" t="s">
        <v>248</v>
      </c>
      <c r="B12" s="47" t="s">
        <v>57</v>
      </c>
      <c r="C12" s="47" t="s">
        <v>31</v>
      </c>
      <c r="D12" s="47" t="s">
        <v>157</v>
      </c>
      <c r="E12" s="47" t="s">
        <v>249</v>
      </c>
      <c r="F12" s="47" t="s">
        <v>250</v>
      </c>
      <c r="G12" s="47" t="s">
        <v>169</v>
      </c>
      <c r="H12" s="47" t="s">
        <v>161</v>
      </c>
      <c r="I12" s="47" t="s">
        <v>28</v>
      </c>
      <c r="J12" s="48" t="s">
        <v>251</v>
      </c>
      <c r="K12" s="47" t="s">
        <v>252</v>
      </c>
      <c r="L12" s="47" t="s">
        <v>253</v>
      </c>
      <c r="M12" s="47" t="s">
        <v>163</v>
      </c>
      <c r="N12" s="47" t="s">
        <v>254</v>
      </c>
    </row>
    <row r="13" s="4" customFormat="1" ht="27" spans="1:14">
      <c r="A13" s="47" t="s">
        <v>255</v>
      </c>
      <c r="B13" s="47" t="s">
        <v>52</v>
      </c>
      <c r="C13" s="47" t="s">
        <v>13</v>
      </c>
      <c r="D13" s="47" t="s">
        <v>157</v>
      </c>
      <c r="E13" s="47" t="s">
        <v>256</v>
      </c>
      <c r="F13" s="47" t="s">
        <v>257</v>
      </c>
      <c r="G13" s="47" t="s">
        <v>169</v>
      </c>
      <c r="H13" s="47" t="s">
        <v>187</v>
      </c>
      <c r="I13" s="47" t="s">
        <v>28</v>
      </c>
      <c r="J13" s="48" t="s">
        <v>258</v>
      </c>
      <c r="K13" s="47" t="s">
        <v>252</v>
      </c>
      <c r="L13" s="47" t="s">
        <v>259</v>
      </c>
      <c r="M13" s="47" t="s">
        <v>260</v>
      </c>
      <c r="N13" s="47" t="s">
        <v>261</v>
      </c>
    </row>
    <row r="14" s="4" customFormat="1" ht="40.5" spans="1:14">
      <c r="A14" s="47" t="s">
        <v>262</v>
      </c>
      <c r="B14" s="47" t="s">
        <v>46</v>
      </c>
      <c r="C14" s="47" t="s">
        <v>31</v>
      </c>
      <c r="D14" s="47" t="s">
        <v>157</v>
      </c>
      <c r="E14" s="47" t="s">
        <v>263</v>
      </c>
      <c r="F14" s="47" t="s">
        <v>264</v>
      </c>
      <c r="G14" s="47" t="s">
        <v>160</v>
      </c>
      <c r="H14" s="47" t="s">
        <v>265</v>
      </c>
      <c r="I14" s="47" t="s">
        <v>28</v>
      </c>
      <c r="J14" s="48" t="s">
        <v>266</v>
      </c>
      <c r="K14" s="47" t="s">
        <v>267</v>
      </c>
      <c r="L14" s="47" t="s">
        <v>268</v>
      </c>
      <c r="M14" s="47" t="s">
        <v>269</v>
      </c>
      <c r="N14" s="47" t="s">
        <v>270</v>
      </c>
    </row>
    <row r="15" s="4" customFormat="1" ht="27" spans="1:14">
      <c r="A15" s="47" t="s">
        <v>271</v>
      </c>
      <c r="B15" s="47" t="s">
        <v>49</v>
      </c>
      <c r="C15" s="47" t="s">
        <v>31</v>
      </c>
      <c r="D15" s="47" t="s">
        <v>157</v>
      </c>
      <c r="E15" s="47" t="s">
        <v>272</v>
      </c>
      <c r="F15" s="47" t="s">
        <v>273</v>
      </c>
      <c r="G15" s="47" t="s">
        <v>160</v>
      </c>
      <c r="H15" s="47" t="s">
        <v>265</v>
      </c>
      <c r="I15" s="47" t="s">
        <v>28</v>
      </c>
      <c r="J15" s="48" t="s">
        <v>274</v>
      </c>
      <c r="K15" s="47" t="s">
        <v>275</v>
      </c>
      <c r="L15" s="47" t="s">
        <v>276</v>
      </c>
      <c r="M15" s="47" t="s">
        <v>163</v>
      </c>
      <c r="N15" s="47" t="s">
        <v>277</v>
      </c>
    </row>
    <row r="16" s="4" customFormat="1" ht="40.5" spans="1:14">
      <c r="A16" s="47" t="s">
        <v>278</v>
      </c>
      <c r="B16" s="47" t="s">
        <v>279</v>
      </c>
      <c r="C16" s="47" t="s">
        <v>31</v>
      </c>
      <c r="D16" s="47" t="s">
        <v>157</v>
      </c>
      <c r="E16" s="47" t="s">
        <v>280</v>
      </c>
      <c r="F16" s="47" t="s">
        <v>281</v>
      </c>
      <c r="G16" s="47" t="s">
        <v>169</v>
      </c>
      <c r="H16" s="47" t="s">
        <v>265</v>
      </c>
      <c r="I16" s="47" t="s">
        <v>28</v>
      </c>
      <c r="J16" s="48" t="s">
        <v>282</v>
      </c>
      <c r="K16" s="47" t="s">
        <v>283</v>
      </c>
      <c r="L16" s="47" t="s">
        <v>284</v>
      </c>
      <c r="M16" s="47" t="s">
        <v>163</v>
      </c>
      <c r="N16" s="47" t="s">
        <v>285</v>
      </c>
    </row>
    <row r="17" s="4" customFormat="1" ht="27" spans="1:14">
      <c r="A17" s="47" t="s">
        <v>286</v>
      </c>
      <c r="B17" s="47" t="s">
        <v>287</v>
      </c>
      <c r="C17" s="47" t="s">
        <v>31</v>
      </c>
      <c r="D17" s="47" t="s">
        <v>157</v>
      </c>
      <c r="E17" s="47" t="s">
        <v>288</v>
      </c>
      <c r="F17" s="47" t="s">
        <v>289</v>
      </c>
      <c r="G17" s="47" t="s">
        <v>160</v>
      </c>
      <c r="H17" s="47" t="s">
        <v>187</v>
      </c>
      <c r="I17" s="47" t="s">
        <v>28</v>
      </c>
      <c r="J17" s="48" t="s">
        <v>290</v>
      </c>
      <c r="K17" s="47" t="s">
        <v>291</v>
      </c>
      <c r="L17" s="47" t="s">
        <v>292</v>
      </c>
      <c r="M17" s="47" t="s">
        <v>163</v>
      </c>
      <c r="N17" s="47" t="s">
        <v>293</v>
      </c>
    </row>
    <row r="18" s="4" customFormat="1" ht="27" spans="1:14">
      <c r="A18" s="47" t="s">
        <v>294</v>
      </c>
      <c r="B18" s="47" t="s">
        <v>295</v>
      </c>
      <c r="C18" s="47" t="s">
        <v>31</v>
      </c>
      <c r="D18" s="47" t="s">
        <v>157</v>
      </c>
      <c r="E18" s="47" t="s">
        <v>296</v>
      </c>
      <c r="F18" s="47" t="s">
        <v>297</v>
      </c>
      <c r="G18" s="47" t="s">
        <v>160</v>
      </c>
      <c r="H18" s="47" t="s">
        <v>187</v>
      </c>
      <c r="I18" s="47" t="s">
        <v>28</v>
      </c>
      <c r="J18" s="48" t="s">
        <v>298</v>
      </c>
      <c r="K18" s="47" t="s">
        <v>299</v>
      </c>
      <c r="L18" s="47" t="s">
        <v>300</v>
      </c>
      <c r="M18" s="47" t="s">
        <v>301</v>
      </c>
      <c r="N18" s="47" t="s">
        <v>302</v>
      </c>
    </row>
    <row r="19" s="4" customFormat="1" ht="27" spans="1:14">
      <c r="A19" s="47" t="s">
        <v>303</v>
      </c>
      <c r="B19" s="47" t="s">
        <v>304</v>
      </c>
      <c r="C19" s="47" t="s">
        <v>31</v>
      </c>
      <c r="D19" s="47" t="s">
        <v>157</v>
      </c>
      <c r="E19" s="47" t="s">
        <v>176</v>
      </c>
      <c r="F19" s="47" t="s">
        <v>305</v>
      </c>
      <c r="G19" s="47" t="s">
        <v>160</v>
      </c>
      <c r="H19" s="47" t="s">
        <v>227</v>
      </c>
      <c r="I19" s="47" t="s">
        <v>28</v>
      </c>
      <c r="J19" s="48" t="s">
        <v>195</v>
      </c>
      <c r="K19" s="47" t="s">
        <v>306</v>
      </c>
      <c r="L19" s="47" t="s">
        <v>307</v>
      </c>
      <c r="M19" s="47" t="s">
        <v>308</v>
      </c>
      <c r="N19" s="47" t="s">
        <v>309</v>
      </c>
    </row>
    <row r="20" s="4" customFormat="1" ht="40.5" spans="1:14">
      <c r="A20" s="47" t="s">
        <v>310</v>
      </c>
      <c r="B20" s="47" t="s">
        <v>311</v>
      </c>
      <c r="C20" s="47" t="s">
        <v>31</v>
      </c>
      <c r="D20" s="47" t="s">
        <v>157</v>
      </c>
      <c r="E20" s="47" t="s">
        <v>312</v>
      </c>
      <c r="F20" s="47" t="s">
        <v>313</v>
      </c>
      <c r="G20" s="47" t="s">
        <v>169</v>
      </c>
      <c r="H20" s="47" t="s">
        <v>161</v>
      </c>
      <c r="I20" s="47" t="s">
        <v>28</v>
      </c>
      <c r="J20" s="48" t="s">
        <v>266</v>
      </c>
      <c r="K20" s="47" t="s">
        <v>314</v>
      </c>
      <c r="L20" s="47" t="s">
        <v>164</v>
      </c>
      <c r="M20" s="47" t="s">
        <v>315</v>
      </c>
      <c r="N20" s="47" t="s">
        <v>316</v>
      </c>
    </row>
    <row r="21" s="4" customFormat="1" ht="27" spans="1:14">
      <c r="A21" s="47" t="s">
        <v>317</v>
      </c>
      <c r="B21" s="47" t="s">
        <v>51</v>
      </c>
      <c r="C21" s="47" t="s">
        <v>31</v>
      </c>
      <c r="D21" s="47" t="s">
        <v>157</v>
      </c>
      <c r="E21" s="47" t="s">
        <v>318</v>
      </c>
      <c r="F21" s="47" t="s">
        <v>319</v>
      </c>
      <c r="G21" s="47" t="s">
        <v>160</v>
      </c>
      <c r="H21" s="47" t="s">
        <v>161</v>
      </c>
      <c r="I21" s="47" t="s">
        <v>28</v>
      </c>
      <c r="J21" s="48" t="s">
        <v>236</v>
      </c>
      <c r="K21" s="47" t="s">
        <v>320</v>
      </c>
      <c r="L21" s="47" t="s">
        <v>321</v>
      </c>
      <c r="M21" s="47" t="s">
        <v>322</v>
      </c>
      <c r="N21" s="47" t="s">
        <v>323</v>
      </c>
    </row>
    <row r="22" s="4" customFormat="1" ht="27" spans="1:14">
      <c r="A22" s="47" t="s">
        <v>324</v>
      </c>
      <c r="B22" s="47" t="s">
        <v>325</v>
      </c>
      <c r="C22" s="47" t="s">
        <v>31</v>
      </c>
      <c r="D22" s="47" t="s">
        <v>157</v>
      </c>
      <c r="E22" s="47" t="s">
        <v>326</v>
      </c>
      <c r="F22" s="47" t="s">
        <v>327</v>
      </c>
      <c r="G22" s="47" t="s">
        <v>160</v>
      </c>
      <c r="H22" s="47" t="s">
        <v>187</v>
      </c>
      <c r="I22" s="47" t="s">
        <v>28</v>
      </c>
      <c r="J22" s="48" t="s">
        <v>244</v>
      </c>
      <c r="K22" s="47" t="s">
        <v>328</v>
      </c>
      <c r="L22" s="47" t="s">
        <v>329</v>
      </c>
      <c r="M22" s="47" t="s">
        <v>330</v>
      </c>
      <c r="N22" s="47" t="s">
        <v>331</v>
      </c>
    </row>
    <row r="23" s="4" customFormat="1" ht="27" spans="1:14">
      <c r="A23" s="47" t="s">
        <v>332</v>
      </c>
      <c r="B23" s="47" t="s">
        <v>333</v>
      </c>
      <c r="C23" s="47" t="s">
        <v>31</v>
      </c>
      <c r="D23" s="47" t="s">
        <v>157</v>
      </c>
      <c r="E23" s="47" t="s">
        <v>334</v>
      </c>
      <c r="F23" s="47" t="s">
        <v>335</v>
      </c>
      <c r="G23" s="47" t="s">
        <v>169</v>
      </c>
      <c r="H23" s="47" t="s">
        <v>187</v>
      </c>
      <c r="I23" s="47" t="s">
        <v>28</v>
      </c>
      <c r="J23" s="48" t="s">
        <v>336</v>
      </c>
      <c r="K23" s="47" t="s">
        <v>337</v>
      </c>
      <c r="L23" s="47" t="s">
        <v>338</v>
      </c>
      <c r="M23" s="47" t="s">
        <v>308</v>
      </c>
      <c r="N23" s="47" t="s">
        <v>339</v>
      </c>
    </row>
    <row r="24" s="4" customFormat="1" ht="27" spans="1:14">
      <c r="A24" s="47" t="s">
        <v>340</v>
      </c>
      <c r="B24" s="47" t="s">
        <v>341</v>
      </c>
      <c r="C24" s="47" t="s">
        <v>31</v>
      </c>
      <c r="D24" s="47" t="s">
        <v>157</v>
      </c>
      <c r="E24" s="47" t="s">
        <v>342</v>
      </c>
      <c r="F24" s="47" t="s">
        <v>343</v>
      </c>
      <c r="G24" s="47" t="s">
        <v>160</v>
      </c>
      <c r="H24" s="47" t="s">
        <v>187</v>
      </c>
      <c r="I24" s="47" t="s">
        <v>28</v>
      </c>
      <c r="J24" s="48" t="s">
        <v>244</v>
      </c>
      <c r="K24" s="47" t="s">
        <v>344</v>
      </c>
      <c r="L24" s="47" t="s">
        <v>345</v>
      </c>
      <c r="M24" s="47" t="s">
        <v>163</v>
      </c>
      <c r="N24" s="47" t="s">
        <v>346</v>
      </c>
    </row>
    <row r="25" s="4" customFormat="1" ht="27" spans="1:14">
      <c r="A25" s="47" t="s">
        <v>347</v>
      </c>
      <c r="B25" s="47" t="s">
        <v>348</v>
      </c>
      <c r="C25" s="47" t="s">
        <v>13</v>
      </c>
      <c r="D25" s="47" t="s">
        <v>157</v>
      </c>
      <c r="E25" s="47" t="s">
        <v>349</v>
      </c>
      <c r="F25" s="47" t="s">
        <v>350</v>
      </c>
      <c r="G25" s="47" t="s">
        <v>160</v>
      </c>
      <c r="H25" s="47" t="s">
        <v>187</v>
      </c>
      <c r="I25" s="47" t="s">
        <v>28</v>
      </c>
      <c r="J25" s="48" t="s">
        <v>244</v>
      </c>
      <c r="K25" s="47" t="s">
        <v>351</v>
      </c>
      <c r="L25" s="47" t="s">
        <v>352</v>
      </c>
      <c r="M25" s="47" t="s">
        <v>353</v>
      </c>
      <c r="N25" s="47" t="s">
        <v>354</v>
      </c>
    </row>
    <row r="26" s="4" customFormat="1" ht="27" spans="1:14">
      <c r="A26" s="47" t="s">
        <v>355</v>
      </c>
      <c r="B26" s="47" t="s">
        <v>356</v>
      </c>
      <c r="C26" s="47" t="s">
        <v>31</v>
      </c>
      <c r="D26" s="47" t="s">
        <v>157</v>
      </c>
      <c r="E26" s="47" t="s">
        <v>357</v>
      </c>
      <c r="F26" s="47" t="s">
        <v>358</v>
      </c>
      <c r="G26" s="47" t="s">
        <v>359</v>
      </c>
      <c r="H26" s="47" t="s">
        <v>161</v>
      </c>
      <c r="I26" s="47" t="s">
        <v>28</v>
      </c>
      <c r="J26" s="48" t="s">
        <v>195</v>
      </c>
      <c r="K26" s="47" t="s">
        <v>360</v>
      </c>
      <c r="L26" s="47" t="s">
        <v>361</v>
      </c>
      <c r="M26" s="47" t="s">
        <v>163</v>
      </c>
      <c r="N26" s="47" t="s">
        <v>362</v>
      </c>
    </row>
    <row r="27" s="4" customFormat="1" ht="27" spans="1:14">
      <c r="A27" s="47" t="s">
        <v>363</v>
      </c>
      <c r="B27" s="47" t="s">
        <v>364</v>
      </c>
      <c r="C27" s="47" t="s">
        <v>31</v>
      </c>
      <c r="D27" s="47" t="s">
        <v>157</v>
      </c>
      <c r="E27" s="47" t="s">
        <v>365</v>
      </c>
      <c r="F27" s="47" t="s">
        <v>366</v>
      </c>
      <c r="G27" s="47" t="s">
        <v>160</v>
      </c>
      <c r="H27" s="47" t="s">
        <v>187</v>
      </c>
      <c r="I27" s="47" t="s">
        <v>28</v>
      </c>
      <c r="J27" s="48" t="s">
        <v>367</v>
      </c>
      <c r="K27" s="47" t="s">
        <v>368</v>
      </c>
      <c r="L27" s="47" t="s">
        <v>369</v>
      </c>
      <c r="M27" s="47" t="s">
        <v>163</v>
      </c>
      <c r="N27" s="47" t="s">
        <v>370</v>
      </c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O18" sqref="A4:O18"/>
    </sheetView>
  </sheetViews>
  <sheetFormatPr defaultColWidth="9" defaultRowHeight="29" customHeight="1"/>
  <cols>
    <col min="1" max="1" width="3.875" style="23" customWidth="1"/>
    <col min="2" max="2" width="8" style="24" customWidth="1"/>
    <col min="3" max="3" width="4.875" style="24" customWidth="1"/>
    <col min="4" max="4" width="4.25" style="24" customWidth="1"/>
    <col min="5" max="5" width="8.25" style="24" customWidth="1"/>
    <col min="6" max="6" width="12.25" style="24" customWidth="1"/>
    <col min="7" max="7" width="5.5" style="24" customWidth="1"/>
    <col min="8" max="8" width="8.75" style="24" customWidth="1"/>
    <col min="9" max="9" width="5.125" style="24" customWidth="1"/>
    <col min="10" max="10" width="20.75" style="24" customWidth="1"/>
    <col min="11" max="11" width="11.5" style="24" customWidth="1"/>
    <col min="12" max="12" width="14.125" style="24" customWidth="1"/>
    <col min="13" max="13" width="10.625" style="24" customWidth="1"/>
    <col min="14" max="14" width="11.375" style="24" customWidth="1"/>
    <col min="15" max="15" width="6" style="24" customWidth="1"/>
  </cols>
  <sheetData>
    <row r="1" s="1" customFormat="1" customHeight="1" spans="1:15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2" customFormat="1" customHeight="1" spans="1:15">
      <c r="A2" s="56" t="s">
        <v>371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="3" customFormat="1" customHeight="1" spans="1:15">
      <c r="A3" s="30" t="s">
        <v>2</v>
      </c>
      <c r="B3" s="30" t="s">
        <v>5</v>
      </c>
      <c r="C3" s="30" t="s">
        <v>6</v>
      </c>
      <c r="D3" s="30" t="s">
        <v>146</v>
      </c>
      <c r="E3" s="30" t="s">
        <v>147</v>
      </c>
      <c r="F3" s="30" t="s">
        <v>148</v>
      </c>
      <c r="G3" s="31" t="s">
        <v>149</v>
      </c>
      <c r="H3" s="31" t="s">
        <v>150</v>
      </c>
      <c r="I3" s="31" t="s">
        <v>7</v>
      </c>
      <c r="J3" s="31" t="s">
        <v>8</v>
      </c>
      <c r="K3" s="31" t="s">
        <v>151</v>
      </c>
      <c r="L3" s="31" t="s">
        <v>152</v>
      </c>
      <c r="M3" s="31" t="s">
        <v>153</v>
      </c>
      <c r="N3" s="30" t="s">
        <v>154</v>
      </c>
      <c r="O3" s="30" t="s">
        <v>9</v>
      </c>
    </row>
    <row r="4" ht="45" customHeight="1" spans="1:15">
      <c r="A4" s="32" t="s">
        <v>372</v>
      </c>
      <c r="B4" s="32" t="s">
        <v>373</v>
      </c>
      <c r="C4" s="32" t="s">
        <v>31</v>
      </c>
      <c r="D4" s="32" t="s">
        <v>157</v>
      </c>
      <c r="E4" s="32" t="s">
        <v>374</v>
      </c>
      <c r="F4" s="32" t="s">
        <v>375</v>
      </c>
      <c r="G4" s="32" t="s">
        <v>376</v>
      </c>
      <c r="H4" s="32" t="s">
        <v>161</v>
      </c>
      <c r="I4" s="32" t="s">
        <v>28</v>
      </c>
      <c r="J4" s="32" t="s">
        <v>377</v>
      </c>
      <c r="K4" s="32" t="s">
        <v>378</v>
      </c>
      <c r="L4" s="32" t="s">
        <v>361</v>
      </c>
      <c r="M4" s="32" t="s">
        <v>163</v>
      </c>
      <c r="N4" s="32" t="s">
        <v>379</v>
      </c>
      <c r="O4" s="32"/>
    </row>
    <row r="5" ht="45" customHeight="1" spans="1:15">
      <c r="A5" s="32" t="s">
        <v>380</v>
      </c>
      <c r="B5" s="32" t="s">
        <v>63</v>
      </c>
      <c r="C5" s="32" t="s">
        <v>13</v>
      </c>
      <c r="D5" s="32" t="s">
        <v>157</v>
      </c>
      <c r="E5" s="32" t="s">
        <v>381</v>
      </c>
      <c r="F5" s="32" t="s">
        <v>382</v>
      </c>
      <c r="G5" s="32" t="s">
        <v>383</v>
      </c>
      <c r="H5" s="32" t="s">
        <v>161</v>
      </c>
      <c r="I5" s="32" t="s">
        <v>28</v>
      </c>
      <c r="J5" s="32" t="s">
        <v>384</v>
      </c>
      <c r="K5" s="32" t="s">
        <v>385</v>
      </c>
      <c r="L5" s="32" t="s">
        <v>386</v>
      </c>
      <c r="M5" s="32" t="s">
        <v>387</v>
      </c>
      <c r="N5" s="32" t="s">
        <v>388</v>
      </c>
      <c r="O5" s="32"/>
    </row>
    <row r="6" ht="45" customHeight="1" spans="1:15">
      <c r="A6" s="32" t="s">
        <v>389</v>
      </c>
      <c r="B6" s="32" t="s">
        <v>390</v>
      </c>
      <c r="C6" s="32" t="s">
        <v>31</v>
      </c>
      <c r="D6" s="32" t="s">
        <v>157</v>
      </c>
      <c r="E6" s="32" t="s">
        <v>391</v>
      </c>
      <c r="F6" s="32" t="s">
        <v>392</v>
      </c>
      <c r="G6" s="32" t="s">
        <v>376</v>
      </c>
      <c r="H6" s="32" t="s">
        <v>227</v>
      </c>
      <c r="I6" s="32" t="s">
        <v>28</v>
      </c>
      <c r="J6" s="32" t="s">
        <v>393</v>
      </c>
      <c r="K6" s="32" t="s">
        <v>394</v>
      </c>
      <c r="L6" s="32" t="s">
        <v>395</v>
      </c>
      <c r="M6" s="32" t="s">
        <v>163</v>
      </c>
      <c r="N6" s="32" t="s">
        <v>396</v>
      </c>
      <c r="O6" s="43"/>
    </row>
    <row r="7" ht="45" customHeight="1" spans="1:15">
      <c r="A7" s="32" t="s">
        <v>397</v>
      </c>
      <c r="B7" s="32" t="s">
        <v>398</v>
      </c>
      <c r="C7" s="32" t="s">
        <v>31</v>
      </c>
      <c r="D7" s="32" t="s">
        <v>157</v>
      </c>
      <c r="E7" s="32" t="s">
        <v>399</v>
      </c>
      <c r="F7" s="32" t="s">
        <v>400</v>
      </c>
      <c r="G7" s="32" t="s">
        <v>160</v>
      </c>
      <c r="H7" s="32" t="s">
        <v>161</v>
      </c>
      <c r="I7" s="32" t="s">
        <v>28</v>
      </c>
      <c r="J7" s="25" t="s">
        <v>384</v>
      </c>
      <c r="K7" s="32" t="s">
        <v>401</v>
      </c>
      <c r="L7" s="32" t="s">
        <v>402</v>
      </c>
      <c r="M7" s="32" t="s">
        <v>163</v>
      </c>
      <c r="N7" s="32" t="s">
        <v>403</v>
      </c>
      <c r="O7" s="32"/>
    </row>
    <row r="8" s="22" customFormat="1" ht="45" customHeight="1" spans="1:15">
      <c r="A8" s="32" t="s">
        <v>404</v>
      </c>
      <c r="B8" s="32" t="s">
        <v>61</v>
      </c>
      <c r="C8" s="32" t="s">
        <v>13</v>
      </c>
      <c r="D8" s="32" t="s">
        <v>157</v>
      </c>
      <c r="E8" s="32" t="s">
        <v>405</v>
      </c>
      <c r="F8" s="32" t="s">
        <v>406</v>
      </c>
      <c r="G8" s="32" t="s">
        <v>376</v>
      </c>
      <c r="H8" s="32" t="s">
        <v>161</v>
      </c>
      <c r="I8" s="32" t="s">
        <v>28</v>
      </c>
      <c r="J8" s="32" t="s">
        <v>407</v>
      </c>
      <c r="K8" s="32" t="s">
        <v>408</v>
      </c>
      <c r="L8" s="32" t="s">
        <v>164</v>
      </c>
      <c r="M8" s="32" t="s">
        <v>163</v>
      </c>
      <c r="N8" s="32" t="s">
        <v>409</v>
      </c>
      <c r="O8" s="32"/>
    </row>
    <row r="9" ht="45" customHeight="1" spans="1:15">
      <c r="A9" s="32" t="s">
        <v>410</v>
      </c>
      <c r="B9" s="32" t="s">
        <v>69</v>
      </c>
      <c r="C9" s="32" t="s">
        <v>31</v>
      </c>
      <c r="D9" s="32" t="s">
        <v>157</v>
      </c>
      <c r="E9" s="32" t="s">
        <v>411</v>
      </c>
      <c r="F9" s="32" t="s">
        <v>412</v>
      </c>
      <c r="G9" s="32" t="s">
        <v>160</v>
      </c>
      <c r="H9" s="32" t="s">
        <v>227</v>
      </c>
      <c r="I9" s="32" t="s">
        <v>28</v>
      </c>
      <c r="J9" s="32" t="s">
        <v>413</v>
      </c>
      <c r="K9" s="32" t="s">
        <v>414</v>
      </c>
      <c r="L9" s="32" t="s">
        <v>164</v>
      </c>
      <c r="M9" s="32" t="s">
        <v>163</v>
      </c>
      <c r="N9" s="32" t="s">
        <v>415</v>
      </c>
      <c r="O9" s="32"/>
    </row>
    <row r="10" ht="45" customHeight="1" spans="1:15">
      <c r="A10" s="32" t="s">
        <v>416</v>
      </c>
      <c r="B10" s="32" t="s">
        <v>417</v>
      </c>
      <c r="C10" s="32" t="s">
        <v>31</v>
      </c>
      <c r="D10" s="32" t="s">
        <v>157</v>
      </c>
      <c r="E10" s="32" t="s">
        <v>418</v>
      </c>
      <c r="F10" s="32" t="s">
        <v>419</v>
      </c>
      <c r="G10" s="32" t="s">
        <v>160</v>
      </c>
      <c r="H10" s="32" t="s">
        <v>227</v>
      </c>
      <c r="I10" s="32" t="s">
        <v>28</v>
      </c>
      <c r="J10" s="32" t="s">
        <v>420</v>
      </c>
      <c r="K10" s="32" t="s">
        <v>421</v>
      </c>
      <c r="L10" s="32" t="s">
        <v>422</v>
      </c>
      <c r="M10" s="32" t="s">
        <v>423</v>
      </c>
      <c r="N10" s="32" t="s">
        <v>424</v>
      </c>
      <c r="O10" s="32"/>
    </row>
    <row r="11" ht="45" customHeight="1" spans="1:15">
      <c r="A11" s="32" t="s">
        <v>425</v>
      </c>
      <c r="B11" s="32" t="s">
        <v>426</v>
      </c>
      <c r="C11" s="32" t="s">
        <v>31</v>
      </c>
      <c r="D11" s="32" t="s">
        <v>157</v>
      </c>
      <c r="E11" s="32" t="s">
        <v>427</v>
      </c>
      <c r="F11" s="32" t="s">
        <v>428</v>
      </c>
      <c r="G11" s="32" t="s">
        <v>376</v>
      </c>
      <c r="H11" s="32" t="s">
        <v>161</v>
      </c>
      <c r="I11" s="32" t="s">
        <v>28</v>
      </c>
      <c r="J11" s="32" t="s">
        <v>429</v>
      </c>
      <c r="K11" s="32" t="s">
        <v>163</v>
      </c>
      <c r="L11" s="32" t="s">
        <v>386</v>
      </c>
      <c r="M11" s="32" t="s">
        <v>430</v>
      </c>
      <c r="N11" s="32" t="s">
        <v>431</v>
      </c>
      <c r="O11" s="32"/>
    </row>
    <row r="12" ht="45" customHeight="1" spans="1:15">
      <c r="A12" s="32" t="s">
        <v>432</v>
      </c>
      <c r="B12" s="32" t="s">
        <v>67</v>
      </c>
      <c r="C12" s="32" t="s">
        <v>13</v>
      </c>
      <c r="D12" s="32" t="s">
        <v>157</v>
      </c>
      <c r="E12" s="32" t="s">
        <v>433</v>
      </c>
      <c r="F12" s="32" t="s">
        <v>434</v>
      </c>
      <c r="G12" s="32" t="s">
        <v>435</v>
      </c>
      <c r="H12" s="32" t="s">
        <v>227</v>
      </c>
      <c r="I12" s="32" t="s">
        <v>28</v>
      </c>
      <c r="J12" s="32" t="s">
        <v>436</v>
      </c>
      <c r="K12" s="32" t="s">
        <v>437</v>
      </c>
      <c r="L12" s="32" t="s">
        <v>227</v>
      </c>
      <c r="M12" s="32" t="s">
        <v>438</v>
      </c>
      <c r="N12" s="32" t="s">
        <v>439</v>
      </c>
      <c r="O12" s="32"/>
    </row>
    <row r="13" s="22" customFormat="1" ht="45" customHeight="1" spans="1:15">
      <c r="A13" s="32" t="s">
        <v>440</v>
      </c>
      <c r="B13" s="25" t="s">
        <v>441</v>
      </c>
      <c r="C13" s="25" t="s">
        <v>31</v>
      </c>
      <c r="D13" s="25" t="s">
        <v>157</v>
      </c>
      <c r="E13" s="25" t="s">
        <v>442</v>
      </c>
      <c r="F13" s="25" t="s">
        <v>443</v>
      </c>
      <c r="G13" s="25" t="s">
        <v>160</v>
      </c>
      <c r="H13" s="25" t="s">
        <v>444</v>
      </c>
      <c r="I13" s="25" t="s">
        <v>28</v>
      </c>
      <c r="J13" s="32" t="s">
        <v>384</v>
      </c>
      <c r="K13" s="25" t="s">
        <v>445</v>
      </c>
      <c r="L13" s="25" t="s">
        <v>446</v>
      </c>
      <c r="M13" s="25" t="s">
        <v>163</v>
      </c>
      <c r="N13" s="25" t="s">
        <v>447</v>
      </c>
      <c r="O13" s="25"/>
    </row>
    <row r="14" s="22" customFormat="1" ht="45" customHeight="1" spans="1:15">
      <c r="A14" s="32" t="s">
        <v>448</v>
      </c>
      <c r="B14" s="25" t="s">
        <v>65</v>
      </c>
      <c r="C14" s="25" t="s">
        <v>31</v>
      </c>
      <c r="D14" s="25" t="s">
        <v>157</v>
      </c>
      <c r="E14" s="25" t="s">
        <v>449</v>
      </c>
      <c r="F14" s="25" t="s">
        <v>450</v>
      </c>
      <c r="G14" s="25" t="s">
        <v>160</v>
      </c>
      <c r="H14" s="25" t="s">
        <v>161</v>
      </c>
      <c r="I14" s="25" t="s">
        <v>28</v>
      </c>
      <c r="J14" s="32" t="s">
        <v>451</v>
      </c>
      <c r="K14" s="25" t="s">
        <v>452</v>
      </c>
      <c r="L14" s="25" t="s">
        <v>171</v>
      </c>
      <c r="M14" s="25" t="s">
        <v>453</v>
      </c>
      <c r="N14" s="25" t="s">
        <v>454</v>
      </c>
      <c r="O14" s="25"/>
    </row>
    <row r="15" s="22" customFormat="1" ht="45" customHeight="1" spans="1:15">
      <c r="A15" s="32" t="s">
        <v>455</v>
      </c>
      <c r="B15" s="25" t="s">
        <v>456</v>
      </c>
      <c r="C15" s="25" t="s">
        <v>13</v>
      </c>
      <c r="D15" s="25" t="s">
        <v>157</v>
      </c>
      <c r="E15" s="25" t="s">
        <v>457</v>
      </c>
      <c r="F15" s="25" t="s">
        <v>458</v>
      </c>
      <c r="G15" s="25" t="s">
        <v>376</v>
      </c>
      <c r="H15" s="25" t="s">
        <v>161</v>
      </c>
      <c r="I15" s="25" t="s">
        <v>28</v>
      </c>
      <c r="J15" s="32" t="s">
        <v>459</v>
      </c>
      <c r="K15" s="25" t="s">
        <v>163</v>
      </c>
      <c r="L15" s="25" t="s">
        <v>402</v>
      </c>
      <c r="M15" s="25" t="s">
        <v>163</v>
      </c>
      <c r="N15" s="25" t="s">
        <v>460</v>
      </c>
      <c r="O15" s="25"/>
    </row>
    <row r="16" s="22" customFormat="1" ht="45" customHeight="1" spans="1:15">
      <c r="A16" s="32" t="s">
        <v>461</v>
      </c>
      <c r="B16" s="25" t="s">
        <v>59</v>
      </c>
      <c r="C16" s="25" t="s">
        <v>13</v>
      </c>
      <c r="D16" s="25" t="s">
        <v>157</v>
      </c>
      <c r="E16" s="25" t="s">
        <v>442</v>
      </c>
      <c r="F16" s="25" t="s">
        <v>462</v>
      </c>
      <c r="G16" s="25" t="s">
        <v>160</v>
      </c>
      <c r="H16" s="25" t="s">
        <v>161</v>
      </c>
      <c r="I16" s="25" t="s">
        <v>28</v>
      </c>
      <c r="J16" s="32" t="s">
        <v>463</v>
      </c>
      <c r="K16" s="25" t="s">
        <v>464</v>
      </c>
      <c r="L16" s="25" t="s">
        <v>465</v>
      </c>
      <c r="M16" s="25" t="s">
        <v>466</v>
      </c>
      <c r="N16" s="25" t="s">
        <v>467</v>
      </c>
      <c r="O16" s="25"/>
    </row>
    <row r="17" s="22" customFormat="1" ht="45" customHeight="1" spans="1:15">
      <c r="A17" s="32" t="s">
        <v>468</v>
      </c>
      <c r="B17" s="25" t="s">
        <v>469</v>
      </c>
      <c r="C17" s="25" t="s">
        <v>13</v>
      </c>
      <c r="D17" s="25" t="s">
        <v>157</v>
      </c>
      <c r="E17" s="25" t="s">
        <v>470</v>
      </c>
      <c r="F17" s="25" t="s">
        <v>471</v>
      </c>
      <c r="G17" s="25" t="s">
        <v>376</v>
      </c>
      <c r="H17" s="25" t="s">
        <v>444</v>
      </c>
      <c r="I17" s="25" t="s">
        <v>28</v>
      </c>
      <c r="J17" s="25" t="s">
        <v>472</v>
      </c>
      <c r="K17" s="25" t="s">
        <v>473</v>
      </c>
      <c r="L17" s="25" t="s">
        <v>474</v>
      </c>
      <c r="M17" s="25" t="s">
        <v>163</v>
      </c>
      <c r="N17" s="25" t="s">
        <v>475</v>
      </c>
      <c r="O17" s="25"/>
    </row>
    <row r="18" s="22" customFormat="1" ht="45" customHeight="1" spans="1:15">
      <c r="A18" s="32" t="s">
        <v>476</v>
      </c>
      <c r="B18" s="25" t="s">
        <v>477</v>
      </c>
      <c r="C18" s="25" t="s">
        <v>31</v>
      </c>
      <c r="D18" s="25" t="s">
        <v>157</v>
      </c>
      <c r="E18" s="25" t="s">
        <v>478</v>
      </c>
      <c r="F18" s="25" t="s">
        <v>479</v>
      </c>
      <c r="G18" s="25" t="s">
        <v>376</v>
      </c>
      <c r="H18" s="25" t="s">
        <v>161</v>
      </c>
      <c r="I18" s="25" t="s">
        <v>28</v>
      </c>
      <c r="J18" s="25" t="s">
        <v>480</v>
      </c>
      <c r="K18" s="25" t="s">
        <v>481</v>
      </c>
      <c r="L18" s="25" t="s">
        <v>361</v>
      </c>
      <c r="M18" s="25" t="s">
        <v>482</v>
      </c>
      <c r="N18" s="25" t="s">
        <v>483</v>
      </c>
      <c r="O18" s="25"/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H8" sqref="H8"/>
    </sheetView>
  </sheetViews>
  <sheetFormatPr defaultColWidth="9" defaultRowHeight="29" customHeight="1"/>
  <cols>
    <col min="1" max="1" width="3.8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1.37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484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ht="45" customHeight="1" spans="1:15">
      <c r="A4" s="39"/>
      <c r="B4" s="39"/>
      <c r="C4" s="39"/>
      <c r="D4" s="39"/>
      <c r="E4" s="39"/>
      <c r="F4" s="32"/>
      <c r="G4" s="39"/>
      <c r="H4" s="39"/>
      <c r="I4" s="39"/>
      <c r="J4" s="39"/>
      <c r="K4" s="39"/>
      <c r="L4" s="39"/>
      <c r="M4" s="39"/>
      <c r="N4" s="39"/>
      <c r="O4" s="39"/>
    </row>
    <row r="5" ht="63" customHeight="1" spans="1:15">
      <c r="A5" s="39"/>
      <c r="B5" s="39"/>
      <c r="C5" s="39"/>
      <c r="D5" s="39"/>
      <c r="E5" s="39"/>
      <c r="F5" s="32"/>
      <c r="G5" s="39"/>
      <c r="H5" s="39"/>
      <c r="I5" s="39"/>
      <c r="J5" s="39"/>
      <c r="K5" s="39"/>
      <c r="L5" s="39"/>
      <c r="M5" s="39"/>
      <c r="N5" s="39"/>
      <c r="O5" s="40"/>
    </row>
    <row r="6" ht="48" customHeight="1" spans="1:15">
      <c r="A6" s="39"/>
      <c r="B6" s="39"/>
      <c r="C6" s="39"/>
      <c r="D6" s="39"/>
      <c r="E6" s="39"/>
      <c r="F6" s="32"/>
      <c r="G6" s="39"/>
      <c r="H6" s="39"/>
      <c r="I6" s="39"/>
      <c r="J6" s="39"/>
      <c r="K6" s="39"/>
      <c r="L6" s="39"/>
      <c r="M6" s="39"/>
      <c r="N6" s="39"/>
      <c r="O6" s="39"/>
    </row>
    <row r="7" s="22" customFormat="1" ht="55" customHeight="1" spans="1:15">
      <c r="A7" s="39"/>
      <c r="B7" s="39"/>
      <c r="C7" s="39"/>
      <c r="D7" s="39"/>
      <c r="E7" s="32"/>
      <c r="F7" s="32"/>
      <c r="G7" s="39"/>
      <c r="H7" s="39"/>
      <c r="I7" s="39"/>
      <c r="J7" s="39"/>
      <c r="K7" s="39"/>
      <c r="L7" s="39"/>
      <c r="M7" s="39"/>
      <c r="N7" s="32"/>
      <c r="O7" s="39"/>
    </row>
    <row r="8" ht="53" customHeight="1" spans="1:15">
      <c r="A8" s="39"/>
      <c r="B8" s="39"/>
      <c r="C8" s="39"/>
      <c r="D8" s="39"/>
      <c r="E8" s="39"/>
      <c r="F8" s="32"/>
      <c r="G8" s="39"/>
      <c r="H8" s="39"/>
      <c r="I8" s="39"/>
      <c r="J8" s="39"/>
      <c r="K8" s="39"/>
      <c r="L8" s="39"/>
      <c r="M8" s="39"/>
      <c r="N8" s="39"/>
      <c r="O8" s="39"/>
    </row>
    <row r="9" ht="48" customHeight="1" spans="1:15">
      <c r="A9" s="39"/>
      <c r="B9" s="39"/>
      <c r="C9" s="39"/>
      <c r="D9" s="39"/>
      <c r="E9" s="39"/>
      <c r="F9" s="32"/>
      <c r="G9" s="39"/>
      <c r="H9" s="39"/>
      <c r="I9" s="39"/>
      <c r="J9" s="39"/>
      <c r="K9" s="39"/>
      <c r="L9" s="39"/>
      <c r="M9" s="39"/>
      <c r="N9" s="39"/>
      <c r="O9" s="39"/>
    </row>
    <row r="10" ht="48" customHeight="1" spans="1:15">
      <c r="A10" s="39"/>
      <c r="B10" s="39"/>
      <c r="C10" s="39"/>
      <c r="D10" s="39"/>
      <c r="E10" s="39"/>
      <c r="F10" s="32"/>
      <c r="G10" s="39"/>
      <c r="H10" s="39"/>
      <c r="I10" s="39"/>
      <c r="J10" s="39"/>
      <c r="K10" s="39"/>
      <c r="L10" s="39"/>
      <c r="M10" s="39"/>
      <c r="N10" s="39"/>
      <c r="O10" s="39"/>
    </row>
    <row r="11" ht="51" customHeight="1" spans="1:15">
      <c r="A11" s="39"/>
      <c r="B11" s="39"/>
      <c r="C11" s="39"/>
      <c r="D11" s="39"/>
      <c r="E11" s="39"/>
      <c r="F11" s="32"/>
      <c r="G11" s="39"/>
      <c r="H11" s="39"/>
      <c r="I11" s="39"/>
      <c r="J11" s="39"/>
      <c r="K11" s="39"/>
      <c r="L11" s="39"/>
      <c r="M11" s="39"/>
      <c r="N11" s="39"/>
      <c r="O11" s="39"/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opLeftCell="A9" workbookViewId="0">
      <selection activeCell="A4" sqref="A4:O19"/>
    </sheetView>
  </sheetViews>
  <sheetFormatPr defaultColWidth="9" defaultRowHeight="29" customHeight="1"/>
  <cols>
    <col min="1" max="1" width="3.875" style="23" customWidth="1"/>
    <col min="2" max="2" width="8" style="25" customWidth="1"/>
    <col min="3" max="3" width="4.875" style="25" customWidth="1"/>
    <col min="4" max="4" width="4.25" style="25" customWidth="1"/>
    <col min="5" max="5" width="8.25" style="25" customWidth="1"/>
    <col min="6" max="6" width="12.25" style="25" customWidth="1"/>
    <col min="7" max="7" width="5.5" style="25" customWidth="1"/>
    <col min="8" max="8" width="7.625" style="25" customWidth="1"/>
    <col min="9" max="9" width="5.125" style="25" customWidth="1"/>
    <col min="10" max="10" width="18.75" style="25" customWidth="1"/>
    <col min="11" max="11" width="11.5" style="25" customWidth="1"/>
    <col min="12" max="12" width="14.125" style="25" customWidth="1"/>
    <col min="13" max="13" width="10.625" style="25" customWidth="1"/>
    <col min="14" max="14" width="12.75" style="25" customWidth="1"/>
    <col min="15" max="15" width="6" style="25" customWidth="1"/>
  </cols>
  <sheetData>
    <row r="1" s="1" customFormat="1" customHeight="1" spans="1:15">
      <c r="A1" s="55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="2" customFormat="1" customHeight="1" spans="1:15">
      <c r="A2" s="56" t="s">
        <v>485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="3" customFormat="1" customHeight="1" spans="1:15">
      <c r="A3" s="30" t="s">
        <v>2</v>
      </c>
      <c r="B3" s="31" t="s">
        <v>5</v>
      </c>
      <c r="C3" s="31" t="s">
        <v>6</v>
      </c>
      <c r="D3" s="31" t="s">
        <v>146</v>
      </c>
      <c r="E3" s="31" t="s">
        <v>147</v>
      </c>
      <c r="F3" s="31" t="s">
        <v>148</v>
      </c>
      <c r="G3" s="31" t="s">
        <v>149</v>
      </c>
      <c r="H3" s="31" t="s">
        <v>150</v>
      </c>
      <c r="I3" s="31" t="s">
        <v>7</v>
      </c>
      <c r="J3" s="31" t="s">
        <v>8</v>
      </c>
      <c r="K3" s="31" t="s">
        <v>151</v>
      </c>
      <c r="L3" s="31" t="s">
        <v>152</v>
      </c>
      <c r="M3" s="31" t="s">
        <v>153</v>
      </c>
      <c r="N3" s="31" t="s">
        <v>154</v>
      </c>
      <c r="O3" s="31" t="s">
        <v>9</v>
      </c>
    </row>
    <row r="4" ht="45" customHeight="1" spans="1:15">
      <c r="A4" s="32" t="s">
        <v>486</v>
      </c>
      <c r="B4" s="32" t="s">
        <v>487</v>
      </c>
      <c r="C4" s="32" t="s">
        <v>31</v>
      </c>
      <c r="D4" s="32" t="s">
        <v>157</v>
      </c>
      <c r="E4" s="32" t="s">
        <v>488</v>
      </c>
      <c r="F4" s="32" t="s">
        <v>489</v>
      </c>
      <c r="G4" s="32" t="s">
        <v>376</v>
      </c>
      <c r="H4" s="32" t="s">
        <v>161</v>
      </c>
      <c r="I4" s="32" t="s">
        <v>28</v>
      </c>
      <c r="J4" s="59" t="s">
        <v>490</v>
      </c>
      <c r="K4" s="32" t="s">
        <v>163</v>
      </c>
      <c r="L4" s="32" t="s">
        <v>491</v>
      </c>
      <c r="M4" s="32" t="s">
        <v>163</v>
      </c>
      <c r="N4" s="32" t="s">
        <v>492</v>
      </c>
      <c r="O4" s="32"/>
    </row>
    <row r="5" ht="63" customHeight="1" spans="1:15">
      <c r="A5" s="32" t="s">
        <v>493</v>
      </c>
      <c r="B5" s="32" t="s">
        <v>494</v>
      </c>
      <c r="C5" s="32" t="s">
        <v>31</v>
      </c>
      <c r="D5" s="32" t="s">
        <v>157</v>
      </c>
      <c r="E5" s="32" t="s">
        <v>495</v>
      </c>
      <c r="F5" s="32" t="s">
        <v>496</v>
      </c>
      <c r="G5" s="32" t="s">
        <v>160</v>
      </c>
      <c r="H5" s="32" t="s">
        <v>161</v>
      </c>
      <c r="I5" s="32" t="s">
        <v>28</v>
      </c>
      <c r="J5" s="32" t="s">
        <v>497</v>
      </c>
      <c r="K5" s="32" t="s">
        <v>498</v>
      </c>
      <c r="L5" s="32" t="s">
        <v>197</v>
      </c>
      <c r="M5" s="32" t="s">
        <v>499</v>
      </c>
      <c r="N5" s="32" t="s">
        <v>500</v>
      </c>
      <c r="O5" s="43"/>
    </row>
    <row r="6" ht="48" customHeight="1" spans="1:15">
      <c r="A6" s="32" t="s">
        <v>501</v>
      </c>
      <c r="B6" s="32" t="s">
        <v>502</v>
      </c>
      <c r="C6" s="32" t="s">
        <v>13</v>
      </c>
      <c r="D6" s="32" t="s">
        <v>157</v>
      </c>
      <c r="E6" s="32" t="s">
        <v>503</v>
      </c>
      <c r="F6" s="32" t="s">
        <v>504</v>
      </c>
      <c r="G6" s="32" t="s">
        <v>376</v>
      </c>
      <c r="H6" s="32" t="s">
        <v>161</v>
      </c>
      <c r="I6" s="32" t="s">
        <v>28</v>
      </c>
      <c r="J6" s="32" t="s">
        <v>505</v>
      </c>
      <c r="K6" s="32" t="s">
        <v>506</v>
      </c>
      <c r="L6" s="32" t="s">
        <v>507</v>
      </c>
      <c r="M6" s="32" t="s">
        <v>163</v>
      </c>
      <c r="N6" s="32" t="s">
        <v>508</v>
      </c>
      <c r="O6" s="32"/>
    </row>
    <row r="7" s="22" customFormat="1" ht="55" customHeight="1" spans="1:15">
      <c r="A7" s="32" t="s">
        <v>509</v>
      </c>
      <c r="B7" s="32" t="s">
        <v>510</v>
      </c>
      <c r="C7" s="32" t="s">
        <v>31</v>
      </c>
      <c r="D7" s="32" t="s">
        <v>157</v>
      </c>
      <c r="E7" s="32" t="s">
        <v>511</v>
      </c>
      <c r="F7" s="32" t="s">
        <v>512</v>
      </c>
      <c r="G7" s="32" t="s">
        <v>376</v>
      </c>
      <c r="H7" s="32" t="s">
        <v>161</v>
      </c>
      <c r="I7" s="32" t="s">
        <v>28</v>
      </c>
      <c r="J7" s="59" t="s">
        <v>513</v>
      </c>
      <c r="K7" s="25" t="s">
        <v>163</v>
      </c>
      <c r="L7" s="32" t="s">
        <v>491</v>
      </c>
      <c r="M7" s="32" t="s">
        <v>163</v>
      </c>
      <c r="N7" s="32" t="s">
        <v>514</v>
      </c>
      <c r="O7" s="32"/>
    </row>
    <row r="8" ht="53" customHeight="1" spans="1:15">
      <c r="A8" s="32" t="s">
        <v>515</v>
      </c>
      <c r="B8" s="32" t="s">
        <v>74</v>
      </c>
      <c r="C8" s="32" t="s">
        <v>13</v>
      </c>
      <c r="D8" s="32" t="s">
        <v>157</v>
      </c>
      <c r="E8" s="32" t="s">
        <v>516</v>
      </c>
      <c r="F8" s="32" t="s">
        <v>517</v>
      </c>
      <c r="G8" s="32" t="s">
        <v>376</v>
      </c>
      <c r="H8" s="32" t="s">
        <v>161</v>
      </c>
      <c r="I8" s="32" t="s">
        <v>28</v>
      </c>
      <c r="J8" s="32" t="s">
        <v>75</v>
      </c>
      <c r="K8" s="32" t="s">
        <v>163</v>
      </c>
      <c r="L8" s="32" t="s">
        <v>164</v>
      </c>
      <c r="M8" s="32" t="s">
        <v>163</v>
      </c>
      <c r="N8" s="32" t="s">
        <v>518</v>
      </c>
      <c r="O8" s="32"/>
    </row>
    <row r="9" ht="48" customHeight="1" spans="1:15">
      <c r="A9" s="32" t="s">
        <v>519</v>
      </c>
      <c r="B9" s="32" t="s">
        <v>520</v>
      </c>
      <c r="C9" s="32" t="s">
        <v>31</v>
      </c>
      <c r="D9" s="32" t="s">
        <v>157</v>
      </c>
      <c r="E9" s="32" t="s">
        <v>521</v>
      </c>
      <c r="F9" s="32" t="s">
        <v>522</v>
      </c>
      <c r="G9" s="32" t="s">
        <v>160</v>
      </c>
      <c r="H9" s="32" t="s">
        <v>161</v>
      </c>
      <c r="I9" s="32" t="s">
        <v>28</v>
      </c>
      <c r="J9" s="32" t="s">
        <v>523</v>
      </c>
      <c r="K9" s="32" t="s">
        <v>163</v>
      </c>
      <c r="L9" s="32" t="s">
        <v>321</v>
      </c>
      <c r="M9" s="32" t="s">
        <v>163</v>
      </c>
      <c r="N9" s="32" t="s">
        <v>524</v>
      </c>
      <c r="O9" s="32"/>
    </row>
    <row r="10" ht="48" customHeight="1" spans="1:15">
      <c r="A10" s="32" t="s">
        <v>525</v>
      </c>
      <c r="B10" s="32" t="s">
        <v>72</v>
      </c>
      <c r="C10" s="32" t="s">
        <v>31</v>
      </c>
      <c r="D10" s="32" t="s">
        <v>157</v>
      </c>
      <c r="E10" s="32" t="s">
        <v>526</v>
      </c>
      <c r="F10" s="32" t="s">
        <v>527</v>
      </c>
      <c r="G10" s="32" t="s">
        <v>160</v>
      </c>
      <c r="H10" s="32" t="s">
        <v>161</v>
      </c>
      <c r="I10" s="32" t="s">
        <v>28</v>
      </c>
      <c r="J10" s="42" t="s">
        <v>528</v>
      </c>
      <c r="K10" s="32" t="s">
        <v>163</v>
      </c>
      <c r="L10" s="32" t="s">
        <v>529</v>
      </c>
      <c r="M10" s="32" t="s">
        <v>163</v>
      </c>
      <c r="N10" s="32" t="s">
        <v>530</v>
      </c>
      <c r="O10" s="32"/>
    </row>
    <row r="11" ht="51" customHeight="1" spans="1:15">
      <c r="A11" s="58" t="s">
        <v>531</v>
      </c>
      <c r="B11" s="32" t="s">
        <v>532</v>
      </c>
      <c r="C11" s="32" t="s">
        <v>31</v>
      </c>
      <c r="D11" s="32" t="s">
        <v>157</v>
      </c>
      <c r="E11" s="32" t="s">
        <v>488</v>
      </c>
      <c r="F11" s="32" t="s">
        <v>533</v>
      </c>
      <c r="G11" s="32" t="s">
        <v>160</v>
      </c>
      <c r="H11" s="32" t="s">
        <v>161</v>
      </c>
      <c r="I11" s="32" t="s">
        <v>28</v>
      </c>
      <c r="J11" s="32" t="s">
        <v>534</v>
      </c>
      <c r="K11" s="32" t="s">
        <v>163</v>
      </c>
      <c r="L11" s="32" t="s">
        <v>535</v>
      </c>
      <c r="M11" s="32" t="s">
        <v>163</v>
      </c>
      <c r="N11" s="32" t="s">
        <v>536</v>
      </c>
      <c r="O11" s="32"/>
    </row>
    <row r="12" ht="49" customHeight="1" spans="1:15">
      <c r="A12" s="58" t="s">
        <v>537</v>
      </c>
      <c r="B12" s="52" t="s">
        <v>538</v>
      </c>
      <c r="C12" s="52" t="s">
        <v>13</v>
      </c>
      <c r="D12" s="52" t="s">
        <v>157</v>
      </c>
      <c r="E12" s="52" t="s">
        <v>288</v>
      </c>
      <c r="F12" s="52" t="s">
        <v>539</v>
      </c>
      <c r="G12" s="52" t="s">
        <v>160</v>
      </c>
      <c r="H12" s="32" t="s">
        <v>161</v>
      </c>
      <c r="I12" s="32" t="s">
        <v>28</v>
      </c>
      <c r="J12" s="52" t="s">
        <v>540</v>
      </c>
      <c r="K12" s="52" t="s">
        <v>541</v>
      </c>
      <c r="L12" s="52" t="s">
        <v>542</v>
      </c>
      <c r="M12" s="52" t="s">
        <v>163</v>
      </c>
      <c r="N12" s="52" t="s">
        <v>543</v>
      </c>
      <c r="O12" s="52"/>
    </row>
    <row r="13" customHeight="1" spans="1:15">
      <c r="A13" s="58" t="s">
        <v>544</v>
      </c>
      <c r="B13" s="52" t="s">
        <v>545</v>
      </c>
      <c r="C13" s="52" t="s">
        <v>31</v>
      </c>
      <c r="D13" s="52" t="s">
        <v>157</v>
      </c>
      <c r="E13" s="52" t="s">
        <v>546</v>
      </c>
      <c r="F13" s="52" t="s">
        <v>547</v>
      </c>
      <c r="G13" s="52" t="s">
        <v>160</v>
      </c>
      <c r="H13" s="32" t="s">
        <v>161</v>
      </c>
      <c r="I13" s="32" t="s">
        <v>28</v>
      </c>
      <c r="J13" s="42" t="s">
        <v>548</v>
      </c>
      <c r="K13" s="52" t="s">
        <v>549</v>
      </c>
      <c r="L13" s="52" t="s">
        <v>535</v>
      </c>
      <c r="M13" s="52" t="s">
        <v>550</v>
      </c>
      <c r="N13" s="52" t="s">
        <v>551</v>
      </c>
      <c r="O13" s="52"/>
    </row>
    <row r="14" customHeight="1" spans="1:15">
      <c r="A14" s="58" t="s">
        <v>552</v>
      </c>
      <c r="B14" s="52" t="s">
        <v>553</v>
      </c>
      <c r="C14" s="52" t="s">
        <v>31</v>
      </c>
      <c r="D14" s="52" t="s">
        <v>157</v>
      </c>
      <c r="E14" s="52" t="s">
        <v>554</v>
      </c>
      <c r="F14" s="52" t="s">
        <v>555</v>
      </c>
      <c r="G14" s="52" t="s">
        <v>376</v>
      </c>
      <c r="H14" s="32" t="s">
        <v>161</v>
      </c>
      <c r="I14" s="32" t="s">
        <v>28</v>
      </c>
      <c r="J14" s="52" t="s">
        <v>556</v>
      </c>
      <c r="K14" s="52" t="s">
        <v>557</v>
      </c>
      <c r="L14" s="52" t="s">
        <v>535</v>
      </c>
      <c r="M14" s="52" t="s">
        <v>558</v>
      </c>
      <c r="N14" s="52" t="s">
        <v>559</v>
      </c>
      <c r="O14" s="52"/>
    </row>
    <row r="15" customHeight="1" spans="1:15">
      <c r="A15" s="58" t="s">
        <v>560</v>
      </c>
      <c r="B15" s="52" t="s">
        <v>76</v>
      </c>
      <c r="C15" s="52" t="s">
        <v>31</v>
      </c>
      <c r="D15" s="52" t="s">
        <v>157</v>
      </c>
      <c r="E15" s="52" t="s">
        <v>561</v>
      </c>
      <c r="F15" s="52" t="s">
        <v>562</v>
      </c>
      <c r="G15" s="52" t="s">
        <v>376</v>
      </c>
      <c r="H15" s="52" t="s">
        <v>161</v>
      </c>
      <c r="I15" s="52" t="s">
        <v>28</v>
      </c>
      <c r="J15" s="52" t="s">
        <v>563</v>
      </c>
      <c r="K15" s="52" t="s">
        <v>163</v>
      </c>
      <c r="L15" s="52" t="s">
        <v>171</v>
      </c>
      <c r="M15" s="52" t="s">
        <v>163</v>
      </c>
      <c r="N15" s="52" t="s">
        <v>564</v>
      </c>
      <c r="O15" s="52"/>
    </row>
    <row r="16" customHeight="1" spans="1:15">
      <c r="A16" s="32" t="s">
        <v>565</v>
      </c>
      <c r="B16" s="52" t="s">
        <v>566</v>
      </c>
      <c r="C16" s="52" t="s">
        <v>31</v>
      </c>
      <c r="D16" s="52" t="s">
        <v>157</v>
      </c>
      <c r="E16" s="52" t="s">
        <v>567</v>
      </c>
      <c r="F16" s="52" t="s">
        <v>568</v>
      </c>
      <c r="G16" s="52" t="s">
        <v>376</v>
      </c>
      <c r="H16" s="52" t="s">
        <v>161</v>
      </c>
      <c r="I16" s="52" t="s">
        <v>28</v>
      </c>
      <c r="J16" s="52" t="s">
        <v>563</v>
      </c>
      <c r="K16" s="52" t="s">
        <v>163</v>
      </c>
      <c r="L16" s="52" t="s">
        <v>569</v>
      </c>
      <c r="M16" s="52" t="s">
        <v>163</v>
      </c>
      <c r="N16" s="52" t="s">
        <v>570</v>
      </c>
      <c r="O16" s="52"/>
    </row>
    <row r="17" customHeight="1" spans="1:15">
      <c r="A17" s="32" t="s">
        <v>571</v>
      </c>
      <c r="B17" s="52" t="s">
        <v>572</v>
      </c>
      <c r="C17" s="52" t="s">
        <v>31</v>
      </c>
      <c r="D17" s="52" t="s">
        <v>157</v>
      </c>
      <c r="E17" s="52" t="s">
        <v>573</v>
      </c>
      <c r="F17" s="52" t="s">
        <v>574</v>
      </c>
      <c r="G17" s="52" t="s">
        <v>376</v>
      </c>
      <c r="H17" s="52" t="s">
        <v>161</v>
      </c>
      <c r="I17" s="52" t="s">
        <v>28</v>
      </c>
      <c r="J17" s="52" t="s">
        <v>575</v>
      </c>
      <c r="K17" s="52" t="s">
        <v>163</v>
      </c>
      <c r="L17" s="52" t="s">
        <v>197</v>
      </c>
      <c r="M17" s="52" t="s">
        <v>163</v>
      </c>
      <c r="N17" s="52" t="s">
        <v>576</v>
      </c>
      <c r="O17" s="52"/>
    </row>
    <row r="18" customHeight="1" spans="1:15">
      <c r="A18" s="32" t="s">
        <v>577</v>
      </c>
      <c r="B18" s="52" t="s">
        <v>578</v>
      </c>
      <c r="C18" s="52" t="s">
        <v>13</v>
      </c>
      <c r="D18" s="52" t="s">
        <v>157</v>
      </c>
      <c r="E18" s="52" t="s">
        <v>579</v>
      </c>
      <c r="F18" s="52" t="s">
        <v>580</v>
      </c>
      <c r="G18" s="52" t="s">
        <v>376</v>
      </c>
      <c r="H18" s="52" t="s">
        <v>161</v>
      </c>
      <c r="I18" s="52" t="s">
        <v>28</v>
      </c>
      <c r="J18" s="52" t="s">
        <v>581</v>
      </c>
      <c r="K18" s="52" t="s">
        <v>163</v>
      </c>
      <c r="L18" s="52" t="s">
        <v>582</v>
      </c>
      <c r="M18" s="52" t="s">
        <v>163</v>
      </c>
      <c r="N18" s="52" t="s">
        <v>583</v>
      </c>
      <c r="O18" s="52"/>
    </row>
    <row r="19" customHeight="1" spans="1:15">
      <c r="A19" s="32" t="s">
        <v>584</v>
      </c>
      <c r="B19" s="52" t="s">
        <v>585</v>
      </c>
      <c r="C19" s="52" t="s">
        <v>31</v>
      </c>
      <c r="D19" s="52" t="s">
        <v>157</v>
      </c>
      <c r="E19" s="52" t="s">
        <v>586</v>
      </c>
      <c r="F19" s="52" t="s">
        <v>587</v>
      </c>
      <c r="G19" s="52" t="s">
        <v>376</v>
      </c>
      <c r="H19" s="52" t="s">
        <v>161</v>
      </c>
      <c r="I19" s="52" t="s">
        <v>28</v>
      </c>
      <c r="J19" s="52" t="s">
        <v>575</v>
      </c>
      <c r="K19" s="52" t="s">
        <v>163</v>
      </c>
      <c r="L19" s="52" t="s">
        <v>535</v>
      </c>
      <c r="M19" s="52" t="s">
        <v>163</v>
      </c>
      <c r="N19" s="52" t="s">
        <v>588</v>
      </c>
      <c r="O19" s="52"/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H8" sqref="H8"/>
    </sheetView>
  </sheetViews>
  <sheetFormatPr defaultColWidth="9" defaultRowHeight="29" customHeight="1"/>
  <cols>
    <col min="1" max="1" width="3.8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1.37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589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ht="45" customHeight="1" spans="1:15">
      <c r="A4" s="39"/>
      <c r="B4" s="39"/>
      <c r="C4" s="39"/>
      <c r="D4" s="39"/>
      <c r="E4" s="39"/>
      <c r="F4" s="32"/>
      <c r="G4" s="39"/>
      <c r="H4" s="39"/>
      <c r="I4" s="39"/>
      <c r="J4" s="39"/>
      <c r="K4" s="39"/>
      <c r="L4" s="39"/>
      <c r="M4" s="39"/>
      <c r="N4" s="39"/>
      <c r="O4" s="39"/>
    </row>
    <row r="5" ht="63" customHeight="1" spans="1:15">
      <c r="A5" s="39"/>
      <c r="B5" s="39"/>
      <c r="C5" s="39"/>
      <c r="D5" s="39"/>
      <c r="E5" s="39"/>
      <c r="F5" s="32"/>
      <c r="G5" s="39"/>
      <c r="H5" s="39"/>
      <c r="I5" s="39"/>
      <c r="J5" s="39"/>
      <c r="K5" s="39"/>
      <c r="L5" s="39"/>
      <c r="M5" s="39"/>
      <c r="N5" s="39"/>
      <c r="O5" s="40"/>
    </row>
    <row r="6" ht="48" customHeight="1" spans="1:15">
      <c r="A6" s="39"/>
      <c r="B6" s="39"/>
      <c r="C6" s="39"/>
      <c r="D6" s="39"/>
      <c r="E6" s="39"/>
      <c r="F6" s="32"/>
      <c r="G6" s="39"/>
      <c r="H6" s="39"/>
      <c r="I6" s="39"/>
      <c r="J6" s="39"/>
      <c r="K6" s="39"/>
      <c r="L6" s="39"/>
      <c r="M6" s="39"/>
      <c r="N6" s="39"/>
      <c r="O6" s="39"/>
    </row>
    <row r="7" s="22" customFormat="1" ht="55" customHeight="1" spans="1:15">
      <c r="A7" s="39"/>
      <c r="B7" s="39"/>
      <c r="C7" s="39"/>
      <c r="D7" s="39"/>
      <c r="E7" s="32"/>
      <c r="F7" s="32"/>
      <c r="G7" s="39"/>
      <c r="H7" s="39"/>
      <c r="I7" s="39"/>
      <c r="J7" s="39"/>
      <c r="K7" s="39"/>
      <c r="L7" s="39"/>
      <c r="M7" s="39"/>
      <c r="N7" s="32"/>
      <c r="O7" s="39"/>
    </row>
    <row r="8" ht="53" customHeight="1" spans="1:15">
      <c r="A8" s="39"/>
      <c r="B8" s="39"/>
      <c r="C8" s="39"/>
      <c r="D8" s="39"/>
      <c r="E8" s="39"/>
      <c r="F8" s="32"/>
      <c r="G8" s="39"/>
      <c r="H8" s="39"/>
      <c r="I8" s="39"/>
      <c r="J8" s="39"/>
      <c r="K8" s="39"/>
      <c r="L8" s="39"/>
      <c r="M8" s="39"/>
      <c r="N8" s="39"/>
      <c r="O8" s="39"/>
    </row>
    <row r="9" ht="48" customHeight="1" spans="1:15">
      <c r="A9" s="39"/>
      <c r="B9" s="39"/>
      <c r="C9" s="39"/>
      <c r="D9" s="39"/>
      <c r="E9" s="39"/>
      <c r="F9" s="32"/>
      <c r="G9" s="39"/>
      <c r="H9" s="39"/>
      <c r="I9" s="39"/>
      <c r="J9" s="39"/>
      <c r="K9" s="39"/>
      <c r="L9" s="39"/>
      <c r="M9" s="39"/>
      <c r="N9" s="39"/>
      <c r="O9" s="39"/>
    </row>
    <row r="10" ht="48" customHeight="1" spans="1:15">
      <c r="A10" s="39"/>
      <c r="B10" s="39"/>
      <c r="C10" s="39"/>
      <c r="D10" s="39"/>
      <c r="E10" s="39"/>
      <c r="F10" s="32"/>
      <c r="G10" s="39"/>
      <c r="H10" s="39"/>
      <c r="I10" s="39"/>
      <c r="J10" s="39"/>
      <c r="K10" s="39"/>
      <c r="L10" s="39"/>
      <c r="M10" s="39"/>
      <c r="N10" s="39"/>
      <c r="O10" s="39"/>
    </row>
    <row r="11" ht="51" customHeight="1" spans="1:15">
      <c r="A11" s="39"/>
      <c r="B11" s="39"/>
      <c r="C11" s="39"/>
      <c r="D11" s="39"/>
      <c r="E11" s="39"/>
      <c r="F11" s="32"/>
      <c r="G11" s="39"/>
      <c r="H11" s="39"/>
      <c r="I11" s="39"/>
      <c r="J11" s="39"/>
      <c r="K11" s="39"/>
      <c r="L11" s="39"/>
      <c r="M11" s="39"/>
      <c r="N11" s="39"/>
      <c r="O11" s="39"/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opLeftCell="A7" workbookViewId="0">
      <selection activeCell="A4" sqref="A4:O14"/>
    </sheetView>
  </sheetViews>
  <sheetFormatPr defaultColWidth="9" defaultRowHeight="29" customHeight="1"/>
  <cols>
    <col min="1" max="1" width="5" customWidth="1"/>
    <col min="2" max="2" width="6.625" style="22" customWidth="1"/>
    <col min="3" max="3" width="4.875" style="22" customWidth="1"/>
    <col min="4" max="4" width="4.25" style="22" customWidth="1"/>
    <col min="5" max="5" width="8.25" style="22" customWidth="1"/>
    <col min="6" max="6" width="12.25" style="22" customWidth="1"/>
    <col min="7" max="7" width="5.5" style="22" customWidth="1"/>
    <col min="8" max="8" width="8.75" style="22" customWidth="1"/>
    <col min="9" max="9" width="5.125" style="22" customWidth="1"/>
    <col min="10" max="10" width="18.75" style="22" customWidth="1"/>
    <col min="11" max="11" width="11.5" style="22" customWidth="1"/>
    <col min="12" max="12" width="13" style="22" customWidth="1"/>
    <col min="13" max="13" width="10.625" style="22" customWidth="1"/>
    <col min="14" max="14" width="12.5" style="44" customWidth="1"/>
    <col min="15" max="15" width="5.125" customWidth="1"/>
  </cols>
  <sheetData>
    <row r="1" s="1" customFormat="1" customHeight="1" spans="1:15">
      <c r="A1" s="38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5"/>
      <c r="O1" s="38"/>
    </row>
    <row r="2" s="2" customFormat="1" customHeight="1" spans="1:15">
      <c r="A2" s="10" t="s">
        <v>590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6"/>
      <c r="O2" s="10"/>
    </row>
    <row r="3" s="3" customFormat="1" customHeight="1" spans="1:15">
      <c r="A3" s="13" t="s">
        <v>2</v>
      </c>
      <c r="B3" s="14" t="s">
        <v>5</v>
      </c>
      <c r="C3" s="14" t="s">
        <v>6</v>
      </c>
      <c r="D3" s="14" t="s">
        <v>146</v>
      </c>
      <c r="E3" s="14" t="s">
        <v>147</v>
      </c>
      <c r="F3" s="14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31" t="s">
        <v>154</v>
      </c>
      <c r="O3" s="13" t="s">
        <v>9</v>
      </c>
    </row>
    <row r="4" ht="45" customHeight="1" spans="1:15">
      <c r="A4" s="39">
        <v>1101</v>
      </c>
      <c r="B4" s="39" t="s">
        <v>591</v>
      </c>
      <c r="C4" s="39" t="s">
        <v>31</v>
      </c>
      <c r="D4" s="39" t="s">
        <v>157</v>
      </c>
      <c r="E4" s="39">
        <v>1993.03</v>
      </c>
      <c r="F4" s="32" t="s">
        <v>592</v>
      </c>
      <c r="G4" s="39" t="s">
        <v>160</v>
      </c>
      <c r="H4" s="39" t="s">
        <v>161</v>
      </c>
      <c r="I4" s="39" t="s">
        <v>28</v>
      </c>
      <c r="J4" s="39" t="s">
        <v>593</v>
      </c>
      <c r="K4" s="39" t="s">
        <v>163</v>
      </c>
      <c r="L4" s="39" t="s">
        <v>542</v>
      </c>
      <c r="M4" s="39" t="s">
        <v>594</v>
      </c>
      <c r="N4" s="32">
        <v>15753027218</v>
      </c>
      <c r="O4" s="39"/>
    </row>
    <row r="5" ht="63" customHeight="1" spans="1:15">
      <c r="A5" s="39">
        <v>1102</v>
      </c>
      <c r="B5" s="39" t="s">
        <v>595</v>
      </c>
      <c r="C5" s="39" t="s">
        <v>31</v>
      </c>
      <c r="D5" s="39" t="s">
        <v>157</v>
      </c>
      <c r="E5" s="39">
        <v>1992.02</v>
      </c>
      <c r="F5" s="32" t="s">
        <v>596</v>
      </c>
      <c r="G5" s="39" t="s">
        <v>376</v>
      </c>
      <c r="H5" s="39" t="s">
        <v>161</v>
      </c>
      <c r="I5" s="39" t="s">
        <v>28</v>
      </c>
      <c r="J5" s="39" t="s">
        <v>597</v>
      </c>
      <c r="K5" s="39" t="s">
        <v>163</v>
      </c>
      <c r="L5" s="39" t="s">
        <v>164</v>
      </c>
      <c r="M5" s="39" t="s">
        <v>163</v>
      </c>
      <c r="N5" s="32">
        <v>18369023584</v>
      </c>
      <c r="O5" s="40"/>
    </row>
    <row r="6" ht="48" customHeight="1" spans="1:15">
      <c r="A6" s="39">
        <v>1103</v>
      </c>
      <c r="B6" s="39" t="s">
        <v>598</v>
      </c>
      <c r="C6" s="39" t="s">
        <v>31</v>
      </c>
      <c r="D6" s="39" t="s">
        <v>157</v>
      </c>
      <c r="E6" s="39">
        <v>1986.06</v>
      </c>
      <c r="F6" s="32" t="s">
        <v>599</v>
      </c>
      <c r="G6" s="39" t="s">
        <v>160</v>
      </c>
      <c r="H6" s="39" t="s">
        <v>161</v>
      </c>
      <c r="I6" s="39" t="s">
        <v>28</v>
      </c>
      <c r="J6" s="39" t="s">
        <v>600</v>
      </c>
      <c r="K6" s="39" t="s">
        <v>163</v>
      </c>
      <c r="L6" s="39" t="s">
        <v>402</v>
      </c>
      <c r="M6" s="39" t="s">
        <v>601</v>
      </c>
      <c r="N6" s="32" t="s">
        <v>602</v>
      </c>
      <c r="O6" s="39"/>
    </row>
    <row r="7" s="22" customFormat="1" ht="55" customHeight="1" spans="1:15">
      <c r="A7" s="39">
        <v>1104</v>
      </c>
      <c r="B7" s="39" t="s">
        <v>79</v>
      </c>
      <c r="C7" s="39" t="s">
        <v>31</v>
      </c>
      <c r="D7" s="39" t="s">
        <v>157</v>
      </c>
      <c r="E7" s="32" t="s">
        <v>603</v>
      </c>
      <c r="F7" s="32" t="s">
        <v>604</v>
      </c>
      <c r="G7" s="39" t="s">
        <v>376</v>
      </c>
      <c r="H7" s="39" t="s">
        <v>161</v>
      </c>
      <c r="I7" s="39" t="s">
        <v>28</v>
      </c>
      <c r="J7" s="39" t="s">
        <v>80</v>
      </c>
      <c r="K7" s="39" t="s">
        <v>163</v>
      </c>
      <c r="L7" s="39" t="s">
        <v>321</v>
      </c>
      <c r="M7" s="51" t="s">
        <v>605</v>
      </c>
      <c r="N7" s="32" t="s">
        <v>606</v>
      </c>
      <c r="O7" s="39"/>
    </row>
    <row r="8" ht="53" customHeight="1" spans="1:15">
      <c r="A8" s="39">
        <v>1105</v>
      </c>
      <c r="B8" s="39" t="s">
        <v>607</v>
      </c>
      <c r="C8" s="39" t="s">
        <v>13</v>
      </c>
      <c r="D8" s="39" t="s">
        <v>157</v>
      </c>
      <c r="E8" s="39">
        <v>1994.01</v>
      </c>
      <c r="F8" s="32" t="s">
        <v>608</v>
      </c>
      <c r="G8" s="39" t="s">
        <v>376</v>
      </c>
      <c r="H8" s="39" t="s">
        <v>161</v>
      </c>
      <c r="I8" s="39" t="s">
        <v>28</v>
      </c>
      <c r="J8" s="39" t="s">
        <v>83</v>
      </c>
      <c r="K8" s="39" t="s">
        <v>163</v>
      </c>
      <c r="L8" s="39" t="s">
        <v>609</v>
      </c>
      <c r="M8" s="39" t="s">
        <v>610</v>
      </c>
      <c r="N8" s="32" t="s">
        <v>611</v>
      </c>
      <c r="O8" s="39"/>
    </row>
    <row r="9" ht="48" customHeight="1" spans="1:15">
      <c r="A9" s="39">
        <v>1106</v>
      </c>
      <c r="B9" s="39" t="s">
        <v>612</v>
      </c>
      <c r="C9" s="39" t="s">
        <v>13</v>
      </c>
      <c r="D9" s="39" t="s">
        <v>157</v>
      </c>
      <c r="E9" s="39">
        <v>1983.07</v>
      </c>
      <c r="F9" s="32" t="s">
        <v>613</v>
      </c>
      <c r="G9" s="39" t="s">
        <v>160</v>
      </c>
      <c r="H9" s="39" t="s">
        <v>161</v>
      </c>
      <c r="I9" s="39" t="s">
        <v>28</v>
      </c>
      <c r="J9" s="39" t="s">
        <v>614</v>
      </c>
      <c r="K9" s="76" t="s">
        <v>615</v>
      </c>
      <c r="L9" s="39" t="s">
        <v>386</v>
      </c>
      <c r="M9" s="39" t="s">
        <v>616</v>
      </c>
      <c r="N9" s="32" t="s">
        <v>617</v>
      </c>
      <c r="O9" s="39"/>
    </row>
    <row r="10" ht="60" customHeight="1" spans="1:15">
      <c r="A10" s="39">
        <v>1107</v>
      </c>
      <c r="B10" s="39" t="s">
        <v>618</v>
      </c>
      <c r="C10" s="39" t="s">
        <v>31</v>
      </c>
      <c r="D10" s="39" t="s">
        <v>157</v>
      </c>
      <c r="E10" s="39">
        <v>1988.05</v>
      </c>
      <c r="F10" s="32" t="s">
        <v>619</v>
      </c>
      <c r="G10" s="39" t="s">
        <v>160</v>
      </c>
      <c r="H10" s="39" t="s">
        <v>161</v>
      </c>
      <c r="I10" s="39" t="s">
        <v>28</v>
      </c>
      <c r="J10" s="39" t="s">
        <v>80</v>
      </c>
      <c r="K10" s="39" t="s">
        <v>620</v>
      </c>
      <c r="L10" s="39" t="s">
        <v>609</v>
      </c>
      <c r="M10" s="39" t="s">
        <v>621</v>
      </c>
      <c r="N10" s="32" t="s">
        <v>622</v>
      </c>
      <c r="O10" s="39"/>
    </row>
    <row r="11" ht="51" customHeight="1" spans="1:15">
      <c r="A11" s="39">
        <v>1108</v>
      </c>
      <c r="B11" s="39" t="s">
        <v>623</v>
      </c>
      <c r="C11" s="39" t="s">
        <v>31</v>
      </c>
      <c r="D11" s="39" t="s">
        <v>157</v>
      </c>
      <c r="E11" s="39">
        <v>1994.01</v>
      </c>
      <c r="F11" s="32" t="s">
        <v>624</v>
      </c>
      <c r="G11" s="39" t="s">
        <v>376</v>
      </c>
      <c r="H11" s="39" t="s">
        <v>161</v>
      </c>
      <c r="I11" s="39" t="s">
        <v>28</v>
      </c>
      <c r="J11" s="39" t="s">
        <v>625</v>
      </c>
      <c r="K11" s="39" t="s">
        <v>163</v>
      </c>
      <c r="L11" s="39" t="s">
        <v>197</v>
      </c>
      <c r="M11" s="39" t="s">
        <v>163</v>
      </c>
      <c r="N11" s="32" t="s">
        <v>626</v>
      </c>
      <c r="O11" s="39"/>
    </row>
    <row r="12" ht="36" customHeight="1" spans="1:15">
      <c r="A12" s="39">
        <v>1109</v>
      </c>
      <c r="B12" s="50" t="s">
        <v>627</v>
      </c>
      <c r="C12" s="39" t="s">
        <v>31</v>
      </c>
      <c r="D12" s="39" t="s">
        <v>157</v>
      </c>
      <c r="E12" s="50">
        <v>1997.12</v>
      </c>
      <c r="F12" s="50" t="s">
        <v>628</v>
      </c>
      <c r="G12" s="50" t="s">
        <v>376</v>
      </c>
      <c r="H12" s="39" t="s">
        <v>161</v>
      </c>
      <c r="I12" s="39" t="s">
        <v>28</v>
      </c>
      <c r="J12" s="50" t="s">
        <v>629</v>
      </c>
      <c r="K12" s="50" t="s">
        <v>163</v>
      </c>
      <c r="L12" s="50" t="s">
        <v>164</v>
      </c>
      <c r="M12" s="50" t="s">
        <v>163</v>
      </c>
      <c r="N12" s="52" t="s">
        <v>630</v>
      </c>
      <c r="O12" s="53"/>
    </row>
    <row r="13" customHeight="1" spans="1:15">
      <c r="A13" s="39">
        <v>1110</v>
      </c>
      <c r="B13" s="50" t="s">
        <v>631</v>
      </c>
      <c r="C13" s="39" t="s">
        <v>31</v>
      </c>
      <c r="D13" s="39" t="s">
        <v>157</v>
      </c>
      <c r="E13" s="50">
        <v>1997.03</v>
      </c>
      <c r="F13" s="77" t="s">
        <v>632</v>
      </c>
      <c r="G13" s="50" t="s">
        <v>376</v>
      </c>
      <c r="H13" s="39" t="s">
        <v>161</v>
      </c>
      <c r="I13" s="39" t="s">
        <v>28</v>
      </c>
      <c r="J13" s="50" t="s">
        <v>633</v>
      </c>
      <c r="K13" s="50" t="s">
        <v>163</v>
      </c>
      <c r="L13" s="50" t="s">
        <v>634</v>
      </c>
      <c r="M13" s="50" t="s">
        <v>163</v>
      </c>
      <c r="N13" s="52" t="s">
        <v>635</v>
      </c>
      <c r="O13" s="53"/>
    </row>
    <row r="14" ht="68" customHeight="1" spans="1:15">
      <c r="A14" s="39">
        <v>1111</v>
      </c>
      <c r="B14" s="50" t="s">
        <v>636</v>
      </c>
      <c r="C14" s="39" t="s">
        <v>31</v>
      </c>
      <c r="D14" s="39" t="s">
        <v>157</v>
      </c>
      <c r="E14" s="50">
        <v>1992.02</v>
      </c>
      <c r="F14" s="77" t="s">
        <v>637</v>
      </c>
      <c r="G14" s="50" t="s">
        <v>160</v>
      </c>
      <c r="H14" s="39" t="s">
        <v>161</v>
      </c>
      <c r="I14" s="39" t="s">
        <v>28</v>
      </c>
      <c r="J14" s="54" t="s">
        <v>638</v>
      </c>
      <c r="K14" s="50" t="s">
        <v>639</v>
      </c>
      <c r="L14" s="50" t="s">
        <v>640</v>
      </c>
      <c r="M14" s="50" t="s">
        <v>163</v>
      </c>
      <c r="N14" s="52" t="s">
        <v>641</v>
      </c>
      <c r="O14" s="53"/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O15" sqref="A4:O15"/>
    </sheetView>
  </sheetViews>
  <sheetFormatPr defaultColWidth="9" defaultRowHeight="29" customHeight="1"/>
  <cols>
    <col min="1" max="1" width="3.875" customWidth="1"/>
    <col min="2" max="2" width="8" customWidth="1"/>
    <col min="3" max="3" width="4.875" customWidth="1"/>
    <col min="4" max="4" width="4.25" customWidth="1"/>
    <col min="5" max="5" width="8.25" customWidth="1"/>
    <col min="6" max="6" width="12.25" customWidth="1"/>
    <col min="7" max="7" width="5.5" customWidth="1"/>
    <col min="8" max="8" width="8.75" customWidth="1"/>
    <col min="9" max="9" width="5.125" customWidth="1"/>
    <col min="10" max="10" width="18.75" customWidth="1"/>
    <col min="11" max="11" width="11.5" customWidth="1"/>
    <col min="12" max="12" width="14.125" customWidth="1"/>
    <col min="13" max="13" width="10.625" customWidth="1"/>
    <col min="14" max="14" width="11.375" customWidth="1"/>
    <col min="15" max="15" width="6" customWidth="1"/>
  </cols>
  <sheetData>
    <row r="1" s="1" customFormat="1" customHeight="1" spans="1:1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2" customFormat="1" customHeight="1" spans="1:15">
      <c r="A2" s="10" t="s">
        <v>642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customHeight="1" spans="1:15">
      <c r="A3" s="13" t="s">
        <v>2</v>
      </c>
      <c r="B3" s="13" t="s">
        <v>5</v>
      </c>
      <c r="C3" s="13" t="s">
        <v>6</v>
      </c>
      <c r="D3" s="13" t="s">
        <v>146</v>
      </c>
      <c r="E3" s="13" t="s">
        <v>147</v>
      </c>
      <c r="F3" s="13" t="s">
        <v>148</v>
      </c>
      <c r="G3" s="14" t="s">
        <v>149</v>
      </c>
      <c r="H3" s="14" t="s">
        <v>150</v>
      </c>
      <c r="I3" s="14" t="s">
        <v>7</v>
      </c>
      <c r="J3" s="14" t="s">
        <v>8</v>
      </c>
      <c r="K3" s="14" t="s">
        <v>151</v>
      </c>
      <c r="L3" s="14" t="s">
        <v>152</v>
      </c>
      <c r="M3" s="14" t="s">
        <v>153</v>
      </c>
      <c r="N3" s="13" t="s">
        <v>154</v>
      </c>
      <c r="O3" s="13" t="s">
        <v>9</v>
      </c>
    </row>
    <row r="4" s="4" customFormat="1" ht="40.5" spans="1:14">
      <c r="A4" s="4" t="s">
        <v>643</v>
      </c>
      <c r="B4" s="4" t="s">
        <v>644</v>
      </c>
      <c r="C4" s="4" t="s">
        <v>31</v>
      </c>
      <c r="D4" s="4" t="s">
        <v>157</v>
      </c>
      <c r="E4" s="4" t="s">
        <v>645</v>
      </c>
      <c r="F4" s="4" t="s">
        <v>646</v>
      </c>
      <c r="G4" s="4" t="s">
        <v>169</v>
      </c>
      <c r="H4" s="4" t="s">
        <v>161</v>
      </c>
      <c r="I4" s="4" t="s">
        <v>28</v>
      </c>
      <c r="J4" s="21" t="s">
        <v>647</v>
      </c>
      <c r="K4" s="4" t="s">
        <v>648</v>
      </c>
      <c r="L4" s="4" t="s">
        <v>164</v>
      </c>
      <c r="M4" s="4" t="s">
        <v>649</v>
      </c>
      <c r="N4" s="4" t="s">
        <v>650</v>
      </c>
    </row>
    <row r="5" s="4" customFormat="1" ht="27" spans="1:14">
      <c r="A5" s="4" t="s">
        <v>651</v>
      </c>
      <c r="B5" s="4" t="s">
        <v>652</v>
      </c>
      <c r="C5" s="4" t="s">
        <v>31</v>
      </c>
      <c r="D5" s="4" t="s">
        <v>157</v>
      </c>
      <c r="E5" s="4" t="s">
        <v>176</v>
      </c>
      <c r="F5" s="4" t="s">
        <v>653</v>
      </c>
      <c r="G5" s="4" t="s">
        <v>169</v>
      </c>
      <c r="H5" s="4" t="s">
        <v>187</v>
      </c>
      <c r="I5" s="4" t="s">
        <v>28</v>
      </c>
      <c r="J5" s="21" t="s">
        <v>654</v>
      </c>
      <c r="K5" s="4" t="s">
        <v>655</v>
      </c>
      <c r="L5" s="4" t="s">
        <v>171</v>
      </c>
      <c r="M5" s="4" t="s">
        <v>387</v>
      </c>
      <c r="N5" s="4" t="s">
        <v>656</v>
      </c>
    </row>
    <row r="6" s="4" customFormat="1" ht="27" spans="1:14">
      <c r="A6" s="4" t="s">
        <v>657</v>
      </c>
      <c r="B6" s="4" t="s">
        <v>658</v>
      </c>
      <c r="C6" s="4" t="s">
        <v>31</v>
      </c>
      <c r="D6" s="4" t="s">
        <v>157</v>
      </c>
      <c r="E6" s="4" t="s">
        <v>659</v>
      </c>
      <c r="F6" s="4" t="s">
        <v>660</v>
      </c>
      <c r="G6" s="4" t="s">
        <v>169</v>
      </c>
      <c r="H6" s="4" t="s">
        <v>161</v>
      </c>
      <c r="I6" s="4" t="s">
        <v>28</v>
      </c>
      <c r="J6" s="21" t="s">
        <v>661</v>
      </c>
      <c r="K6" s="4" t="s">
        <v>662</v>
      </c>
      <c r="L6" s="4" t="s">
        <v>386</v>
      </c>
      <c r="M6" s="4" t="s">
        <v>163</v>
      </c>
      <c r="N6" s="4" t="s">
        <v>663</v>
      </c>
    </row>
    <row r="7" s="4" customFormat="1" ht="27" spans="1:14">
      <c r="A7" s="4" t="s">
        <v>664</v>
      </c>
      <c r="B7" s="4" t="s">
        <v>82</v>
      </c>
      <c r="C7" s="4" t="s">
        <v>31</v>
      </c>
      <c r="D7" s="4" t="s">
        <v>157</v>
      </c>
      <c r="E7" s="4" t="s">
        <v>665</v>
      </c>
      <c r="F7" s="4" t="s">
        <v>666</v>
      </c>
      <c r="G7" s="4" t="s">
        <v>169</v>
      </c>
      <c r="H7" s="4" t="s">
        <v>187</v>
      </c>
      <c r="I7" s="4" t="s">
        <v>28</v>
      </c>
      <c r="J7" s="21" t="s">
        <v>667</v>
      </c>
      <c r="K7" s="4" t="s">
        <v>668</v>
      </c>
      <c r="L7" s="4" t="s">
        <v>187</v>
      </c>
      <c r="M7" s="4" t="s">
        <v>669</v>
      </c>
      <c r="N7" s="4" t="s">
        <v>670</v>
      </c>
    </row>
    <row r="8" s="4" customFormat="1" ht="27" spans="1:14">
      <c r="A8" s="4" t="s">
        <v>671</v>
      </c>
      <c r="B8" s="4" t="s">
        <v>672</v>
      </c>
      <c r="C8" s="4" t="s">
        <v>31</v>
      </c>
      <c r="D8" s="4" t="s">
        <v>157</v>
      </c>
      <c r="E8" s="4" t="s">
        <v>673</v>
      </c>
      <c r="F8" s="4" t="s">
        <v>674</v>
      </c>
      <c r="G8" s="4" t="s">
        <v>169</v>
      </c>
      <c r="H8" s="4" t="s">
        <v>161</v>
      </c>
      <c r="I8" s="4" t="s">
        <v>28</v>
      </c>
      <c r="J8" s="21" t="s">
        <v>675</v>
      </c>
      <c r="K8" s="4" t="s">
        <v>676</v>
      </c>
      <c r="L8" s="4" t="s">
        <v>171</v>
      </c>
      <c r="M8" s="4" t="s">
        <v>677</v>
      </c>
      <c r="N8" s="4" t="s">
        <v>678</v>
      </c>
    </row>
    <row r="9" s="4" customFormat="1" ht="27" spans="1:14">
      <c r="A9" s="4" t="s">
        <v>679</v>
      </c>
      <c r="B9" s="4" t="s">
        <v>680</v>
      </c>
      <c r="C9" s="4" t="s">
        <v>13</v>
      </c>
      <c r="D9" s="4" t="s">
        <v>157</v>
      </c>
      <c r="E9" s="4" t="s">
        <v>681</v>
      </c>
      <c r="F9" s="4" t="s">
        <v>682</v>
      </c>
      <c r="G9" s="4" t="s">
        <v>169</v>
      </c>
      <c r="H9" s="4" t="s">
        <v>265</v>
      </c>
      <c r="I9" s="4" t="s">
        <v>28</v>
      </c>
      <c r="J9" s="21" t="s">
        <v>683</v>
      </c>
      <c r="K9" s="4" t="s">
        <v>684</v>
      </c>
      <c r="L9" s="4" t="s">
        <v>685</v>
      </c>
      <c r="M9" s="4" t="s">
        <v>686</v>
      </c>
      <c r="N9" s="4" t="s">
        <v>687</v>
      </c>
    </row>
    <row r="10" s="4" customFormat="1" ht="27" spans="1:14">
      <c r="A10" s="4" t="s">
        <v>688</v>
      </c>
      <c r="B10" s="4" t="s">
        <v>689</v>
      </c>
      <c r="C10" s="4" t="s">
        <v>31</v>
      </c>
      <c r="D10" s="4" t="s">
        <v>157</v>
      </c>
      <c r="E10" s="4" t="s">
        <v>225</v>
      </c>
      <c r="F10" s="4" t="s">
        <v>690</v>
      </c>
      <c r="G10" s="4" t="s">
        <v>169</v>
      </c>
      <c r="H10" s="4" t="s">
        <v>161</v>
      </c>
      <c r="I10" s="4" t="s">
        <v>28</v>
      </c>
      <c r="J10" s="21" t="s">
        <v>691</v>
      </c>
      <c r="K10" s="4" t="s">
        <v>692</v>
      </c>
      <c r="L10" s="4" t="s">
        <v>465</v>
      </c>
      <c r="M10" s="4" t="s">
        <v>163</v>
      </c>
      <c r="N10" s="4" t="s">
        <v>693</v>
      </c>
    </row>
    <row r="11" s="4" customFormat="1" ht="27" spans="1:14">
      <c r="A11" s="4" t="s">
        <v>694</v>
      </c>
      <c r="B11" s="4" t="s">
        <v>695</v>
      </c>
      <c r="C11" s="4" t="s">
        <v>31</v>
      </c>
      <c r="D11" s="4" t="s">
        <v>157</v>
      </c>
      <c r="E11" s="4" t="s">
        <v>696</v>
      </c>
      <c r="F11" s="4" t="s">
        <v>697</v>
      </c>
      <c r="G11" s="4" t="s">
        <v>160</v>
      </c>
      <c r="H11" s="4" t="s">
        <v>227</v>
      </c>
      <c r="I11" s="4" t="s">
        <v>28</v>
      </c>
      <c r="J11" s="21" t="s">
        <v>698</v>
      </c>
      <c r="K11" s="4" t="s">
        <v>699</v>
      </c>
      <c r="L11" s="4" t="s">
        <v>700</v>
      </c>
      <c r="M11" s="4" t="s">
        <v>163</v>
      </c>
      <c r="N11" s="4" t="s">
        <v>701</v>
      </c>
    </row>
    <row r="12" s="4" customFormat="1" ht="27" spans="1:14">
      <c r="A12" s="4" t="s">
        <v>702</v>
      </c>
      <c r="B12" s="4" t="s">
        <v>703</v>
      </c>
      <c r="C12" s="4" t="s">
        <v>31</v>
      </c>
      <c r="D12" s="4" t="s">
        <v>157</v>
      </c>
      <c r="E12" s="4" t="s">
        <v>704</v>
      </c>
      <c r="F12" s="4" t="s">
        <v>705</v>
      </c>
      <c r="G12" s="4" t="s">
        <v>160</v>
      </c>
      <c r="H12" s="4" t="s">
        <v>706</v>
      </c>
      <c r="I12" s="4" t="s">
        <v>28</v>
      </c>
      <c r="J12" s="21" t="s">
        <v>707</v>
      </c>
      <c r="K12" s="4" t="s">
        <v>708</v>
      </c>
      <c r="L12" s="4" t="s">
        <v>709</v>
      </c>
      <c r="M12" s="4" t="s">
        <v>163</v>
      </c>
      <c r="N12" s="4" t="s">
        <v>710</v>
      </c>
    </row>
    <row r="13" s="4" customFormat="1" ht="27" spans="1:14">
      <c r="A13" s="4" t="s">
        <v>711</v>
      </c>
      <c r="B13" s="4" t="s">
        <v>712</v>
      </c>
      <c r="C13" s="4" t="s">
        <v>31</v>
      </c>
      <c r="D13" s="4" t="s">
        <v>157</v>
      </c>
      <c r="E13" s="4" t="s">
        <v>713</v>
      </c>
      <c r="F13" s="4" t="s">
        <v>714</v>
      </c>
      <c r="G13" s="4" t="s">
        <v>169</v>
      </c>
      <c r="H13" s="4" t="s">
        <v>161</v>
      </c>
      <c r="I13" s="4" t="s">
        <v>28</v>
      </c>
      <c r="J13" s="21" t="s">
        <v>715</v>
      </c>
      <c r="K13" s="4" t="s">
        <v>716</v>
      </c>
      <c r="L13" s="4" t="s">
        <v>171</v>
      </c>
      <c r="M13" s="4" t="s">
        <v>163</v>
      </c>
      <c r="N13" s="4" t="s">
        <v>717</v>
      </c>
    </row>
    <row r="14" s="4" customFormat="1" ht="40.5" spans="1:14">
      <c r="A14" s="4" t="s">
        <v>718</v>
      </c>
      <c r="B14" s="4" t="s">
        <v>719</v>
      </c>
      <c r="C14" s="4" t="s">
        <v>31</v>
      </c>
      <c r="D14" s="4" t="s">
        <v>157</v>
      </c>
      <c r="E14" s="4" t="s">
        <v>720</v>
      </c>
      <c r="F14" s="4" t="s">
        <v>721</v>
      </c>
      <c r="G14" s="4" t="s">
        <v>169</v>
      </c>
      <c r="H14" s="4" t="s">
        <v>161</v>
      </c>
      <c r="I14" s="4" t="s">
        <v>28</v>
      </c>
      <c r="J14" s="21" t="s">
        <v>722</v>
      </c>
      <c r="K14" s="4" t="s">
        <v>723</v>
      </c>
      <c r="L14" s="4" t="s">
        <v>465</v>
      </c>
      <c r="M14" s="4" t="s">
        <v>724</v>
      </c>
      <c r="N14" s="4" t="s">
        <v>725</v>
      </c>
    </row>
    <row r="15" s="4" customFormat="1" ht="27" spans="1:14">
      <c r="A15" s="4" t="s">
        <v>726</v>
      </c>
      <c r="B15" s="4" t="s">
        <v>727</v>
      </c>
      <c r="C15" s="4" t="s">
        <v>13</v>
      </c>
      <c r="D15" s="4" t="s">
        <v>157</v>
      </c>
      <c r="E15" s="4" t="s">
        <v>728</v>
      </c>
      <c r="F15" s="4" t="s">
        <v>729</v>
      </c>
      <c r="G15" s="4" t="s">
        <v>359</v>
      </c>
      <c r="H15" s="4" t="s">
        <v>161</v>
      </c>
      <c r="I15" s="4" t="s">
        <v>28</v>
      </c>
      <c r="J15" s="21" t="s">
        <v>730</v>
      </c>
      <c r="K15" s="4" t="s">
        <v>731</v>
      </c>
      <c r="L15" s="4" t="s">
        <v>386</v>
      </c>
      <c r="M15" s="4" t="s">
        <v>163</v>
      </c>
      <c r="N15" s="4" t="s">
        <v>732</v>
      </c>
    </row>
  </sheetData>
  <mergeCells count="2">
    <mergeCell ref="A1:O1"/>
    <mergeCell ref="A2:O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拟聘用人员名单公示</vt:lpstr>
      <vt:lpstr>02疾控中心检验</vt:lpstr>
      <vt:lpstr>06临床医学B</vt:lpstr>
      <vt:lpstr>07临床医学C</vt:lpstr>
      <vt:lpstr>08临床医学D</vt:lpstr>
      <vt:lpstr>09医学影像A</vt:lpstr>
      <vt:lpstr>10医学影像B</vt:lpstr>
      <vt:lpstr>11口腔A</vt:lpstr>
      <vt:lpstr>12口腔B</vt:lpstr>
      <vt:lpstr>13中医A</vt:lpstr>
      <vt:lpstr>14中医B</vt:lpstr>
      <vt:lpstr>15检验</vt:lpstr>
      <vt:lpstr>16药学A</vt:lpstr>
      <vt:lpstr>17药学B</vt:lpstr>
      <vt:lpstr>18护理A</vt:lpstr>
      <vt:lpstr>19护理B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左右逢源</cp:lastModifiedBy>
  <dcterms:created xsi:type="dcterms:W3CDTF">1996-12-17T01:32:00Z</dcterms:created>
  <cp:lastPrinted>2013-05-29T07:02:00Z</cp:lastPrinted>
  <dcterms:modified xsi:type="dcterms:W3CDTF">2019-12-12T06:14:32Z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