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335" windowHeight="11370"/>
  </bookViews>
  <sheets>
    <sheet name="Sheet1" sheetId="1" r:id="rId1"/>
  </sheets>
  <definedNames>
    <definedName name="_xlnm._FilterDatabase" localSheetId="0" hidden="1">Sheet1!$A$2:$XEP$2</definedName>
  </definedNames>
  <calcPr calcId="125725"/>
</workbook>
</file>

<file path=xl/calcChain.xml><?xml version="1.0" encoding="utf-8"?>
<calcChain xmlns="http://schemas.openxmlformats.org/spreadsheetml/2006/main">
  <c r="H76" i="1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<sst xmlns="http://schemas.openxmlformats.org/spreadsheetml/2006/main" count="317" uniqueCount="175">
  <si>
    <t>姓名</t>
  </si>
  <si>
    <t>报名序号</t>
  </si>
  <si>
    <t>报考专业</t>
  </si>
  <si>
    <t>报考职位</t>
  </si>
  <si>
    <t>笔试成绩</t>
  </si>
  <si>
    <t>面试成绩</t>
  </si>
  <si>
    <t>总成绩</t>
  </si>
  <si>
    <t>邵凌风</t>
  </si>
  <si>
    <t>00351</t>
  </si>
  <si>
    <t>A-医疗</t>
  </si>
  <si>
    <t>临床医师</t>
  </si>
  <si>
    <t>孙慧敏</t>
  </si>
  <si>
    <t>00177</t>
  </si>
  <si>
    <t>孙光付</t>
  </si>
  <si>
    <t>00131</t>
  </si>
  <si>
    <t>张琦</t>
  </si>
  <si>
    <t>00279</t>
  </si>
  <si>
    <t>李琦</t>
  </si>
  <si>
    <t>00355</t>
  </si>
  <si>
    <t>刘衬</t>
  </si>
  <si>
    <t>00360</t>
  </si>
  <si>
    <t>聂忠忠</t>
  </si>
  <si>
    <t>00152</t>
  </si>
  <si>
    <t>邵青</t>
  </si>
  <si>
    <t>00289</t>
  </si>
  <si>
    <t>龙宗芬</t>
  </si>
  <si>
    <t>00280</t>
  </si>
  <si>
    <t>刘天宇</t>
  </si>
  <si>
    <t>00328</t>
  </si>
  <si>
    <t>江淑敏</t>
  </si>
  <si>
    <t>00303</t>
  </si>
  <si>
    <t>孙莹莹</t>
  </si>
  <si>
    <t>00063</t>
  </si>
  <si>
    <t>李梅</t>
  </si>
  <si>
    <t>00226</t>
  </si>
  <si>
    <t>张成勇</t>
  </si>
  <si>
    <t>00099</t>
  </si>
  <si>
    <t>王萌</t>
  </si>
  <si>
    <t>00197</t>
  </si>
  <si>
    <t>贾继雪</t>
  </si>
  <si>
    <t>00072</t>
  </si>
  <si>
    <t>影像医生</t>
  </si>
  <si>
    <t>杨瑞</t>
  </si>
  <si>
    <t>00293</t>
  </si>
  <si>
    <t>宋海东</t>
  </si>
  <si>
    <t>00365</t>
  </si>
  <si>
    <t>郑萧坤</t>
  </si>
  <si>
    <t>00333</t>
  </si>
  <si>
    <t>时晓妍</t>
  </si>
  <si>
    <t>00229</t>
  </si>
  <si>
    <t>王鑫</t>
  </si>
  <si>
    <t>00101</t>
  </si>
  <si>
    <t>林建营</t>
  </si>
  <si>
    <t>00104</t>
  </si>
  <si>
    <t>韩毅</t>
  </si>
  <si>
    <t>00258</t>
  </si>
  <si>
    <t>郭路</t>
  </si>
  <si>
    <t>00006</t>
  </si>
  <si>
    <t>张俊依</t>
  </si>
  <si>
    <t>00363</t>
  </si>
  <si>
    <t>外科医师</t>
  </si>
  <si>
    <t>刘恒</t>
  </si>
  <si>
    <t>00151</t>
  </si>
  <si>
    <t>临床医生</t>
  </si>
  <si>
    <t>甘宜东</t>
  </si>
  <si>
    <t>00278</t>
  </si>
  <si>
    <t>张干</t>
  </si>
  <si>
    <t>00233</t>
  </si>
  <si>
    <t>张益</t>
  </si>
  <si>
    <t>00207</t>
  </si>
  <si>
    <t>孙放放</t>
  </si>
  <si>
    <t>00276</t>
  </si>
  <si>
    <t>颜文</t>
  </si>
  <si>
    <t>00304</t>
  </si>
  <si>
    <t>李强</t>
  </si>
  <si>
    <t>00261</t>
  </si>
  <si>
    <t>刘军艳</t>
  </si>
  <si>
    <t>00270</t>
  </si>
  <si>
    <t>殷铭</t>
  </si>
  <si>
    <t>00105</t>
  </si>
  <si>
    <t>房萍</t>
  </si>
  <si>
    <t>00354</t>
  </si>
  <si>
    <t>刘辰洋</t>
  </si>
  <si>
    <t>00116</t>
  </si>
  <si>
    <t>马淑真</t>
  </si>
  <si>
    <t>00010</t>
  </si>
  <si>
    <t>于丽媛</t>
  </si>
  <si>
    <t>00130</t>
  </si>
  <si>
    <t>杨云伟</t>
  </si>
  <si>
    <t>00323</t>
  </si>
  <si>
    <t>徐珊</t>
  </si>
  <si>
    <t>00160</t>
  </si>
  <si>
    <t>张甜甜</t>
  </si>
  <si>
    <t>00057</t>
  </si>
  <si>
    <t>王启来</t>
  </si>
  <si>
    <t>00267</t>
  </si>
  <si>
    <t>黄传谱</t>
  </si>
  <si>
    <t>00123</t>
  </si>
  <si>
    <t>张立</t>
  </si>
  <si>
    <t>00109</t>
  </si>
  <si>
    <t>孙祥</t>
  </si>
  <si>
    <t>00008</t>
  </si>
  <si>
    <t>侯城淑</t>
  </si>
  <si>
    <t>00076</t>
  </si>
  <si>
    <t>张宇鸿</t>
  </si>
  <si>
    <t>00071</t>
  </si>
  <si>
    <t>司迟</t>
  </si>
  <si>
    <t>00153</t>
  </si>
  <si>
    <t>韩悦</t>
  </si>
  <si>
    <t>00068</t>
  </si>
  <si>
    <t>李会</t>
  </si>
  <si>
    <t>00126</t>
  </si>
  <si>
    <t>杨甜甜</t>
  </si>
  <si>
    <t>00084</t>
  </si>
  <si>
    <t>满彬</t>
  </si>
  <si>
    <t>00179</t>
  </si>
  <si>
    <t>张艳艳</t>
  </si>
  <si>
    <t>00169</t>
  </si>
  <si>
    <t>B-护理</t>
  </si>
  <si>
    <t>临床护理</t>
  </si>
  <si>
    <t>王芳</t>
  </si>
  <si>
    <t>00206</t>
  </si>
  <si>
    <t>武伟</t>
  </si>
  <si>
    <t>00035</t>
  </si>
  <si>
    <t>曹健</t>
  </si>
  <si>
    <t>00091</t>
  </si>
  <si>
    <t>C-中医</t>
  </si>
  <si>
    <t>中医医生</t>
  </si>
  <si>
    <t>公卫卫</t>
  </si>
  <si>
    <t>00021</t>
  </si>
  <si>
    <t>孙维维</t>
  </si>
  <si>
    <t>00187</t>
  </si>
  <si>
    <t>张童</t>
  </si>
  <si>
    <t>00249</t>
  </si>
  <si>
    <t>D-康复</t>
  </si>
  <si>
    <t>康复技术</t>
  </si>
  <si>
    <t>李纹纹</t>
  </si>
  <si>
    <t>00142</t>
  </si>
  <si>
    <t>李慧</t>
  </si>
  <si>
    <t>00077</t>
  </si>
  <si>
    <t>商会敏</t>
  </si>
  <si>
    <t>00134</t>
  </si>
  <si>
    <t>吴园园</t>
  </si>
  <si>
    <t>00087</t>
  </si>
  <si>
    <t>杨元英</t>
  </si>
  <si>
    <t>00361</t>
  </si>
  <si>
    <t>张靖棠</t>
  </si>
  <si>
    <t>00137</t>
  </si>
  <si>
    <t>张倩</t>
  </si>
  <si>
    <t>00263</t>
  </si>
  <si>
    <t>刘莉</t>
  </si>
  <si>
    <t>00032</t>
  </si>
  <si>
    <t>李春霄</t>
  </si>
  <si>
    <t>00014</t>
  </si>
  <si>
    <t>李大柱</t>
  </si>
  <si>
    <t>00005</t>
  </si>
  <si>
    <t>刘芮含</t>
  </si>
  <si>
    <t>00034</t>
  </si>
  <si>
    <t>张森森</t>
  </si>
  <si>
    <t>00048</t>
  </si>
  <si>
    <t>王莉莉</t>
  </si>
  <si>
    <t>00060</t>
  </si>
  <si>
    <t>E-药学</t>
  </si>
  <si>
    <t>临床药师</t>
  </si>
  <si>
    <t>胡薇薇</t>
  </si>
  <si>
    <t>00078</t>
  </si>
  <si>
    <t>汤开喜</t>
  </si>
  <si>
    <t>00185</t>
  </si>
  <si>
    <t>郭美华</t>
  </si>
  <si>
    <t>临床药师（高级）</t>
  </si>
  <si>
    <t>张西强</t>
  </si>
  <si>
    <t>韩峰</t>
  </si>
  <si>
    <t>李慧侠</t>
  </si>
  <si>
    <t>2019年度枣庄市市中区
区直公立医院公开招聘工作人员进入面试范围人员总成绩</t>
    <phoneticPr fontId="4" type="noConversion"/>
  </si>
  <si>
    <t>面试
序号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</si>
</sst>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P81"/>
  <sheetViews>
    <sheetView tabSelected="1" workbookViewId="0">
      <selection activeCell="I1" sqref="I1"/>
    </sheetView>
  </sheetViews>
  <sheetFormatPr defaultColWidth="9" defaultRowHeight="13.5"/>
  <cols>
    <col min="1" max="1" width="6.75" style="1" customWidth="1"/>
    <col min="2" max="2" width="9.75" style="1" customWidth="1"/>
    <col min="3" max="3" width="8.375" style="1" customWidth="1"/>
    <col min="4" max="4" width="9" style="1"/>
    <col min="5" max="5" width="17.5" style="1" customWidth="1"/>
    <col min="6" max="8" width="9.875" style="1" customWidth="1"/>
    <col min="9" max="16370" width="9" style="2"/>
    <col min="16371" max="16384" width="9" style="5"/>
  </cols>
  <sheetData>
    <row r="1" spans="1:16369" ht="58.5" customHeight="1">
      <c r="A1" s="11" t="s">
        <v>173</v>
      </c>
      <c r="B1" s="12"/>
      <c r="C1" s="12"/>
      <c r="D1" s="12"/>
      <c r="E1" s="12"/>
      <c r="F1" s="12"/>
      <c r="G1" s="12"/>
      <c r="H1" s="12"/>
    </row>
    <row r="2" spans="1:16369" s="1" customFormat="1" ht="43.5" customHeight="1">
      <c r="A2" s="6" t="s">
        <v>174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</row>
    <row r="3" spans="1:16369" s="2" customFormat="1" ht="24.75" customHeight="1">
      <c r="A3" s="7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>
        <v>70</v>
      </c>
      <c r="G3" s="7">
        <v>0</v>
      </c>
      <c r="H3" s="7">
        <f>(G3+F3)*0.5</f>
        <v>35</v>
      </c>
      <c r="I3" s="1"/>
    </row>
    <row r="4" spans="1:16369" s="2" customFormat="1" ht="24.75" customHeight="1">
      <c r="A4" s="7">
        <v>2</v>
      </c>
      <c r="B4" s="6" t="s">
        <v>11</v>
      </c>
      <c r="C4" s="6" t="s">
        <v>12</v>
      </c>
      <c r="D4" s="6" t="s">
        <v>9</v>
      </c>
      <c r="E4" s="6" t="s">
        <v>10</v>
      </c>
      <c r="F4" s="7">
        <v>66</v>
      </c>
      <c r="G4" s="7">
        <v>81.400000000000006</v>
      </c>
      <c r="H4" s="7">
        <f>(G4+F4)*0.5</f>
        <v>73.7</v>
      </c>
      <c r="I4" s="1"/>
    </row>
    <row r="5" spans="1:16369" s="2" customFormat="1" ht="24.75" customHeight="1">
      <c r="A5" s="7">
        <v>3</v>
      </c>
      <c r="B5" s="6" t="s">
        <v>13</v>
      </c>
      <c r="C5" s="6" t="s">
        <v>14</v>
      </c>
      <c r="D5" s="6" t="s">
        <v>9</v>
      </c>
      <c r="E5" s="6" t="s">
        <v>10</v>
      </c>
      <c r="F5" s="7">
        <v>67.5</v>
      </c>
      <c r="G5" s="7">
        <v>89.4</v>
      </c>
      <c r="H5" s="7">
        <f>(G5+F5)*0.5</f>
        <v>78.45</v>
      </c>
    </row>
    <row r="6" spans="1:16369" s="2" customFormat="1" ht="24.75" customHeight="1">
      <c r="A6" s="7">
        <v>4</v>
      </c>
      <c r="B6" s="6" t="s">
        <v>15</v>
      </c>
      <c r="C6" s="6" t="s">
        <v>16</v>
      </c>
      <c r="D6" s="6" t="s">
        <v>9</v>
      </c>
      <c r="E6" s="6" t="s">
        <v>10</v>
      </c>
      <c r="F6" s="7">
        <v>65</v>
      </c>
      <c r="G6" s="7">
        <v>71.599999999999994</v>
      </c>
      <c r="H6" s="7">
        <f>(G6+F6)*0.5</f>
        <v>68.3</v>
      </c>
    </row>
    <row r="7" spans="1:16369" s="2" customFormat="1" ht="24.75" customHeight="1">
      <c r="A7" s="7">
        <v>5</v>
      </c>
      <c r="B7" s="6" t="s">
        <v>17</v>
      </c>
      <c r="C7" s="6" t="s">
        <v>18</v>
      </c>
      <c r="D7" s="6" t="s">
        <v>9</v>
      </c>
      <c r="E7" s="6" t="s">
        <v>10</v>
      </c>
      <c r="F7" s="7">
        <v>69.5</v>
      </c>
      <c r="G7" s="7">
        <v>0</v>
      </c>
      <c r="H7" s="7">
        <f>(G7+F7)*0.5</f>
        <v>34.75</v>
      </c>
    </row>
    <row r="8" spans="1:16369" s="2" customFormat="1" ht="24.75" customHeight="1">
      <c r="A8" s="8">
        <v>6</v>
      </c>
      <c r="B8" s="9" t="s">
        <v>19</v>
      </c>
      <c r="C8" s="9" t="s">
        <v>20</v>
      </c>
      <c r="D8" s="9" t="s">
        <v>9</v>
      </c>
      <c r="E8" s="9" t="s">
        <v>10</v>
      </c>
      <c r="F8" s="8">
        <v>61</v>
      </c>
      <c r="G8" s="8">
        <v>0</v>
      </c>
      <c r="H8" s="7">
        <f>(G8+F8)*0.5</f>
        <v>30.5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</row>
    <row r="9" spans="1:16369" s="2" customFormat="1" ht="24.75" customHeight="1">
      <c r="A9" s="7">
        <v>7</v>
      </c>
      <c r="B9" s="6" t="s">
        <v>21</v>
      </c>
      <c r="C9" s="6" t="s">
        <v>22</v>
      </c>
      <c r="D9" s="6" t="s">
        <v>9</v>
      </c>
      <c r="E9" s="6" t="s">
        <v>10</v>
      </c>
      <c r="F9" s="7">
        <v>71.5</v>
      </c>
      <c r="G9" s="8">
        <v>82</v>
      </c>
      <c r="H9" s="7">
        <f>(G9+F9)*0.5</f>
        <v>76.75</v>
      </c>
    </row>
    <row r="10" spans="1:16369" s="2" customFormat="1" ht="24.75" customHeight="1">
      <c r="A10" s="8">
        <v>8</v>
      </c>
      <c r="B10" s="9" t="s">
        <v>23</v>
      </c>
      <c r="C10" s="9" t="s">
        <v>24</v>
      </c>
      <c r="D10" s="9" t="s">
        <v>9</v>
      </c>
      <c r="E10" s="9" t="s">
        <v>10</v>
      </c>
      <c r="F10" s="8">
        <v>62</v>
      </c>
      <c r="G10" s="8">
        <v>70.2</v>
      </c>
      <c r="H10" s="7">
        <f>(G10+F10)*0.5</f>
        <v>66.099999999999994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</row>
    <row r="11" spans="1:16369" s="2" customFormat="1" ht="24.75" customHeight="1">
      <c r="A11" s="8">
        <v>9</v>
      </c>
      <c r="B11" s="9" t="s">
        <v>25</v>
      </c>
      <c r="C11" s="9" t="s">
        <v>26</v>
      </c>
      <c r="D11" s="9" t="s">
        <v>9</v>
      </c>
      <c r="E11" s="9" t="s">
        <v>10</v>
      </c>
      <c r="F11" s="8">
        <v>60.5</v>
      </c>
      <c r="G11" s="8">
        <v>74.2</v>
      </c>
      <c r="H11" s="7">
        <f>(G11+F11)*0.5</f>
        <v>67.349999999999994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</row>
    <row r="12" spans="1:16369" s="2" customFormat="1" ht="24.75" customHeight="1">
      <c r="A12" s="8">
        <v>10</v>
      </c>
      <c r="B12" s="9" t="s">
        <v>27</v>
      </c>
      <c r="C12" s="9" t="s">
        <v>28</v>
      </c>
      <c r="D12" s="9" t="s">
        <v>9</v>
      </c>
      <c r="E12" s="9" t="s">
        <v>10</v>
      </c>
      <c r="F12" s="8">
        <v>63</v>
      </c>
      <c r="G12" s="8">
        <v>84.8</v>
      </c>
      <c r="H12" s="7">
        <f>(G12+F12)*0.5</f>
        <v>73.900000000000006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</row>
    <row r="13" spans="1:16369" s="3" customFormat="1" ht="24.75" customHeight="1">
      <c r="A13" s="7">
        <v>11</v>
      </c>
      <c r="B13" s="6" t="s">
        <v>29</v>
      </c>
      <c r="C13" s="6" t="s">
        <v>30</v>
      </c>
      <c r="D13" s="6" t="s">
        <v>9</v>
      </c>
      <c r="E13" s="6" t="s">
        <v>10</v>
      </c>
      <c r="F13" s="7">
        <v>65.5</v>
      </c>
      <c r="G13" s="7">
        <v>67.2</v>
      </c>
      <c r="H13" s="7">
        <f>(G13+F13)*0.5</f>
        <v>66.349999999999994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</row>
    <row r="14" spans="1:16369" s="3" customFormat="1" ht="24.75" customHeight="1">
      <c r="A14" s="8">
        <v>12</v>
      </c>
      <c r="B14" s="9" t="s">
        <v>31</v>
      </c>
      <c r="C14" s="9" t="s">
        <v>32</v>
      </c>
      <c r="D14" s="9" t="s">
        <v>9</v>
      </c>
      <c r="E14" s="9" t="s">
        <v>10</v>
      </c>
      <c r="F14" s="8">
        <v>60</v>
      </c>
      <c r="G14" s="8">
        <v>65</v>
      </c>
      <c r="H14" s="7">
        <f>(G14+F14)*0.5</f>
        <v>62.5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</row>
    <row r="15" spans="1:16369" s="3" customFormat="1" ht="24.75" customHeight="1">
      <c r="A15" s="7">
        <v>13</v>
      </c>
      <c r="B15" s="6" t="s">
        <v>33</v>
      </c>
      <c r="C15" s="6" t="s">
        <v>34</v>
      </c>
      <c r="D15" s="6" t="s">
        <v>9</v>
      </c>
      <c r="E15" s="6" t="s">
        <v>10</v>
      </c>
      <c r="F15" s="7">
        <v>65.5</v>
      </c>
      <c r="G15" s="7">
        <v>75.400000000000006</v>
      </c>
      <c r="H15" s="7">
        <f>(G15+F15)*0.5</f>
        <v>70.45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</row>
    <row r="16" spans="1:16369" s="3" customFormat="1" ht="24.75" customHeight="1">
      <c r="A16" s="7">
        <v>14</v>
      </c>
      <c r="B16" s="6" t="s">
        <v>35</v>
      </c>
      <c r="C16" s="6" t="s">
        <v>36</v>
      </c>
      <c r="D16" s="6" t="s">
        <v>9</v>
      </c>
      <c r="E16" s="6" t="s">
        <v>10</v>
      </c>
      <c r="F16" s="7">
        <v>63.5</v>
      </c>
      <c r="G16" s="7">
        <v>61.2</v>
      </c>
      <c r="H16" s="7">
        <f>(G16+F16)*0.5</f>
        <v>62.35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</row>
    <row r="17" spans="1:16369" s="3" customFormat="1" ht="24.75" customHeight="1">
      <c r="A17" s="7">
        <v>15</v>
      </c>
      <c r="B17" s="6" t="s">
        <v>37</v>
      </c>
      <c r="C17" s="6" t="s">
        <v>38</v>
      </c>
      <c r="D17" s="6" t="s">
        <v>9</v>
      </c>
      <c r="E17" s="6" t="s">
        <v>10</v>
      </c>
      <c r="F17" s="7">
        <v>69</v>
      </c>
      <c r="G17" s="7">
        <v>80.599999999999994</v>
      </c>
      <c r="H17" s="7">
        <f>(G17+F17)*0.5</f>
        <v>74.8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</row>
    <row r="18" spans="1:16369" s="3" customFormat="1" ht="24.75" customHeight="1">
      <c r="A18" s="7">
        <v>16</v>
      </c>
      <c r="B18" s="6" t="s">
        <v>39</v>
      </c>
      <c r="C18" s="6" t="s">
        <v>40</v>
      </c>
      <c r="D18" s="6" t="s">
        <v>9</v>
      </c>
      <c r="E18" s="6" t="s">
        <v>41</v>
      </c>
      <c r="F18" s="7">
        <v>64.5</v>
      </c>
      <c r="G18" s="7">
        <v>71</v>
      </c>
      <c r="H18" s="7">
        <f>(G18+F18)*0.5</f>
        <v>67.75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</row>
    <row r="19" spans="1:16369" s="2" customFormat="1" ht="24.75" customHeight="1">
      <c r="A19" s="7">
        <v>17</v>
      </c>
      <c r="B19" s="6" t="s">
        <v>42</v>
      </c>
      <c r="C19" s="6" t="s">
        <v>43</v>
      </c>
      <c r="D19" s="6" t="s">
        <v>9</v>
      </c>
      <c r="E19" s="6" t="s">
        <v>41</v>
      </c>
      <c r="F19" s="7">
        <v>69.5</v>
      </c>
      <c r="G19" s="7">
        <v>81</v>
      </c>
      <c r="H19" s="7">
        <f>(G19+F19)*0.5</f>
        <v>75.25</v>
      </c>
    </row>
    <row r="20" spans="1:16369" s="2" customFormat="1" ht="24.75" customHeight="1">
      <c r="A20" s="7">
        <v>18</v>
      </c>
      <c r="B20" s="6" t="s">
        <v>44</v>
      </c>
      <c r="C20" s="6" t="s">
        <v>45</v>
      </c>
      <c r="D20" s="6" t="s">
        <v>9</v>
      </c>
      <c r="E20" s="6" t="s">
        <v>41</v>
      </c>
      <c r="F20" s="7">
        <v>73.5</v>
      </c>
      <c r="G20" s="7">
        <v>0</v>
      </c>
      <c r="H20" s="7">
        <f>(G20+F20)*0.5</f>
        <v>36.75</v>
      </c>
    </row>
    <row r="21" spans="1:16369" s="2" customFormat="1" ht="24.75" customHeight="1">
      <c r="A21" s="7">
        <v>19</v>
      </c>
      <c r="B21" s="6" t="s">
        <v>46</v>
      </c>
      <c r="C21" s="6" t="s">
        <v>47</v>
      </c>
      <c r="D21" s="6" t="s">
        <v>9</v>
      </c>
      <c r="E21" s="6" t="s">
        <v>41</v>
      </c>
      <c r="F21" s="7">
        <v>60</v>
      </c>
      <c r="G21" s="7">
        <v>78.8</v>
      </c>
      <c r="H21" s="7">
        <f>(G21+F21)*0.5</f>
        <v>69.400000000000006</v>
      </c>
    </row>
    <row r="22" spans="1:16369" s="2" customFormat="1" ht="24.75" customHeight="1">
      <c r="A22" s="7">
        <v>20</v>
      </c>
      <c r="B22" s="6" t="s">
        <v>48</v>
      </c>
      <c r="C22" s="6" t="s">
        <v>49</v>
      </c>
      <c r="D22" s="6" t="s">
        <v>9</v>
      </c>
      <c r="E22" s="6" t="s">
        <v>41</v>
      </c>
      <c r="F22" s="7">
        <v>63</v>
      </c>
      <c r="G22" s="7">
        <v>53.8</v>
      </c>
      <c r="H22" s="7">
        <f>(G22+F22)*0.5</f>
        <v>58.4</v>
      </c>
    </row>
    <row r="23" spans="1:16369" s="2" customFormat="1" ht="24.75" customHeight="1">
      <c r="A23" s="7">
        <v>21</v>
      </c>
      <c r="B23" s="6" t="s">
        <v>50</v>
      </c>
      <c r="C23" s="6" t="s">
        <v>51</v>
      </c>
      <c r="D23" s="6" t="s">
        <v>9</v>
      </c>
      <c r="E23" s="6" t="s">
        <v>41</v>
      </c>
      <c r="F23" s="7">
        <v>64</v>
      </c>
      <c r="G23" s="7">
        <v>53</v>
      </c>
      <c r="H23" s="7">
        <f>(G23+F23)*0.5</f>
        <v>58.5</v>
      </c>
    </row>
    <row r="24" spans="1:16369" s="2" customFormat="1" ht="24.75" customHeight="1">
      <c r="A24" s="7">
        <v>22</v>
      </c>
      <c r="B24" s="6" t="s">
        <v>52</v>
      </c>
      <c r="C24" s="6" t="s">
        <v>53</v>
      </c>
      <c r="D24" s="6" t="s">
        <v>9</v>
      </c>
      <c r="E24" s="6" t="s">
        <v>41</v>
      </c>
      <c r="F24" s="7">
        <v>59</v>
      </c>
      <c r="G24" s="7">
        <v>80.8</v>
      </c>
      <c r="H24" s="7">
        <f>(G24+F24)*0.5</f>
        <v>69.900000000000006</v>
      </c>
    </row>
    <row r="25" spans="1:16369" s="2" customFormat="1" ht="24.75" customHeight="1">
      <c r="A25" s="7">
        <v>23</v>
      </c>
      <c r="B25" s="6" t="s">
        <v>54</v>
      </c>
      <c r="C25" s="6" t="s">
        <v>55</v>
      </c>
      <c r="D25" s="6" t="s">
        <v>9</v>
      </c>
      <c r="E25" s="6" t="s">
        <v>41</v>
      </c>
      <c r="F25" s="7">
        <v>65</v>
      </c>
      <c r="G25" s="7">
        <v>0</v>
      </c>
      <c r="H25" s="7">
        <f>(G25+F25)*0.5</f>
        <v>32.5</v>
      </c>
    </row>
    <row r="26" spans="1:16369" s="2" customFormat="1" ht="24.75" customHeight="1">
      <c r="A26" s="7">
        <v>24</v>
      </c>
      <c r="B26" s="6" t="s">
        <v>56</v>
      </c>
      <c r="C26" s="6" t="s">
        <v>57</v>
      </c>
      <c r="D26" s="6" t="s">
        <v>9</v>
      </c>
      <c r="E26" s="6" t="s">
        <v>41</v>
      </c>
      <c r="F26" s="7">
        <v>62.5</v>
      </c>
      <c r="G26" s="7">
        <v>63.2</v>
      </c>
      <c r="H26" s="7">
        <f>(G26+F26)*0.5</f>
        <v>62.85</v>
      </c>
    </row>
    <row r="27" spans="1:16369" s="2" customFormat="1" ht="24.75" customHeight="1">
      <c r="A27" s="7">
        <v>25</v>
      </c>
      <c r="B27" s="10" t="s">
        <v>58</v>
      </c>
      <c r="C27" s="10" t="s">
        <v>59</v>
      </c>
      <c r="D27" s="10" t="s">
        <v>9</v>
      </c>
      <c r="E27" s="10" t="s">
        <v>60</v>
      </c>
      <c r="F27" s="7">
        <v>61.5</v>
      </c>
      <c r="G27" s="7">
        <v>62.2</v>
      </c>
      <c r="H27" s="7">
        <f>(G27+F27)*0.5</f>
        <v>61.85</v>
      </c>
    </row>
    <row r="28" spans="1:16369" s="2" customFormat="1" ht="24.75" customHeight="1">
      <c r="A28" s="8">
        <v>26</v>
      </c>
      <c r="B28" s="9" t="s">
        <v>61</v>
      </c>
      <c r="C28" s="9" t="s">
        <v>62</v>
      </c>
      <c r="D28" s="9" t="s">
        <v>9</v>
      </c>
      <c r="E28" s="9" t="s">
        <v>63</v>
      </c>
      <c r="F28" s="8">
        <v>66.5</v>
      </c>
      <c r="G28" s="8">
        <v>81.2</v>
      </c>
      <c r="H28" s="7">
        <f>(G28+F28)*0.5</f>
        <v>73.849999999999994</v>
      </c>
    </row>
    <row r="29" spans="1:16369" s="2" customFormat="1" ht="24.75" customHeight="1">
      <c r="A29" s="7">
        <v>27</v>
      </c>
      <c r="B29" s="6" t="s">
        <v>64</v>
      </c>
      <c r="C29" s="6" t="s">
        <v>65</v>
      </c>
      <c r="D29" s="6" t="s">
        <v>9</v>
      </c>
      <c r="E29" s="6" t="s">
        <v>63</v>
      </c>
      <c r="F29" s="7">
        <v>68.5</v>
      </c>
      <c r="G29" s="7">
        <v>0</v>
      </c>
      <c r="H29" s="7">
        <f>(G29+F29)*0.5</f>
        <v>34.25</v>
      </c>
    </row>
    <row r="30" spans="1:16369" s="2" customFormat="1" ht="24.75" customHeight="1">
      <c r="A30" s="7">
        <v>28</v>
      </c>
      <c r="B30" s="6" t="s">
        <v>66</v>
      </c>
      <c r="C30" s="6" t="s">
        <v>67</v>
      </c>
      <c r="D30" s="6" t="s">
        <v>9</v>
      </c>
      <c r="E30" s="6" t="s">
        <v>63</v>
      </c>
      <c r="F30" s="7">
        <v>71</v>
      </c>
      <c r="G30" s="7">
        <v>62.6</v>
      </c>
      <c r="H30" s="7">
        <f>(G30+F30)*0.5</f>
        <v>66.8</v>
      </c>
    </row>
    <row r="31" spans="1:16369" s="2" customFormat="1" ht="24.75" customHeight="1">
      <c r="A31" s="7">
        <v>29</v>
      </c>
      <c r="B31" s="6" t="s">
        <v>68</v>
      </c>
      <c r="C31" s="6" t="s">
        <v>69</v>
      </c>
      <c r="D31" s="6" t="s">
        <v>9</v>
      </c>
      <c r="E31" s="6" t="s">
        <v>63</v>
      </c>
      <c r="F31" s="7">
        <v>68.5</v>
      </c>
      <c r="G31" s="7">
        <v>90.4</v>
      </c>
      <c r="H31" s="7">
        <f>(G31+F31)*0.5</f>
        <v>79.45</v>
      </c>
    </row>
    <row r="32" spans="1:16369" s="2" customFormat="1" ht="24.75" customHeight="1">
      <c r="A32" s="7">
        <v>30</v>
      </c>
      <c r="B32" s="6" t="s">
        <v>70</v>
      </c>
      <c r="C32" s="6" t="s">
        <v>71</v>
      </c>
      <c r="D32" s="6" t="s">
        <v>9</v>
      </c>
      <c r="E32" s="6" t="s">
        <v>63</v>
      </c>
      <c r="F32" s="7">
        <v>73.5</v>
      </c>
      <c r="G32" s="7">
        <v>92</v>
      </c>
      <c r="H32" s="7">
        <f>(G32+F32)*0.5</f>
        <v>82.75</v>
      </c>
    </row>
    <row r="33" spans="1:8" s="2" customFormat="1" ht="24.75" customHeight="1">
      <c r="A33" s="7">
        <v>31</v>
      </c>
      <c r="B33" s="6" t="s">
        <v>72</v>
      </c>
      <c r="C33" s="6" t="s">
        <v>73</v>
      </c>
      <c r="D33" s="6" t="s">
        <v>9</v>
      </c>
      <c r="E33" s="6" t="s">
        <v>63</v>
      </c>
      <c r="F33" s="7">
        <v>74</v>
      </c>
      <c r="G33" s="7">
        <v>87.8</v>
      </c>
      <c r="H33" s="7">
        <f>(G33+F33)*0.5</f>
        <v>80.900000000000006</v>
      </c>
    </row>
    <row r="34" spans="1:8" s="2" customFormat="1" ht="24.75" customHeight="1">
      <c r="A34" s="7">
        <v>32</v>
      </c>
      <c r="B34" s="6" t="s">
        <v>74</v>
      </c>
      <c r="C34" s="6" t="s">
        <v>75</v>
      </c>
      <c r="D34" s="6" t="s">
        <v>9</v>
      </c>
      <c r="E34" s="6" t="s">
        <v>63</v>
      </c>
      <c r="F34" s="7">
        <v>75.5</v>
      </c>
      <c r="G34" s="7">
        <v>91.6</v>
      </c>
      <c r="H34" s="7">
        <f>(G34+F34)*0.5</f>
        <v>83.55</v>
      </c>
    </row>
    <row r="35" spans="1:8" s="4" customFormat="1" ht="24.75" customHeight="1">
      <c r="A35" s="8">
        <v>33</v>
      </c>
      <c r="B35" s="9" t="s">
        <v>76</v>
      </c>
      <c r="C35" s="9" t="s">
        <v>77</v>
      </c>
      <c r="D35" s="9" t="s">
        <v>9</v>
      </c>
      <c r="E35" s="9" t="s">
        <v>63</v>
      </c>
      <c r="F35" s="8">
        <v>77</v>
      </c>
      <c r="G35" s="8">
        <v>80.400000000000006</v>
      </c>
      <c r="H35" s="8">
        <f>(G35+F35)*0.5</f>
        <v>78.7</v>
      </c>
    </row>
    <row r="36" spans="1:8" s="2" customFormat="1" ht="24.75" customHeight="1">
      <c r="A36" s="7">
        <v>34</v>
      </c>
      <c r="B36" s="6" t="s">
        <v>78</v>
      </c>
      <c r="C36" s="6" t="s">
        <v>79</v>
      </c>
      <c r="D36" s="6" t="s">
        <v>9</v>
      </c>
      <c r="E36" s="6" t="s">
        <v>63</v>
      </c>
      <c r="F36" s="7">
        <v>68.5</v>
      </c>
      <c r="G36" s="7">
        <v>0</v>
      </c>
      <c r="H36" s="7">
        <f>(G36+F36)*0.5</f>
        <v>34.25</v>
      </c>
    </row>
    <row r="37" spans="1:8" s="2" customFormat="1" ht="24.75" customHeight="1">
      <c r="A37" s="8">
        <v>35</v>
      </c>
      <c r="B37" s="9" t="s">
        <v>80</v>
      </c>
      <c r="C37" s="9" t="s">
        <v>81</v>
      </c>
      <c r="D37" s="9" t="s">
        <v>9</v>
      </c>
      <c r="E37" s="9" t="s">
        <v>63</v>
      </c>
      <c r="F37" s="8">
        <v>66.5</v>
      </c>
      <c r="G37" s="8">
        <v>76.2</v>
      </c>
      <c r="H37" s="7">
        <f>(G37+F37)*0.5</f>
        <v>71.349999999999994</v>
      </c>
    </row>
    <row r="38" spans="1:8" s="2" customFormat="1" ht="24.75" customHeight="1">
      <c r="A38" s="7">
        <v>36</v>
      </c>
      <c r="B38" s="6" t="s">
        <v>82</v>
      </c>
      <c r="C38" s="6" t="s">
        <v>83</v>
      </c>
      <c r="D38" s="6" t="s">
        <v>9</v>
      </c>
      <c r="E38" s="6" t="s">
        <v>63</v>
      </c>
      <c r="F38" s="7">
        <v>73</v>
      </c>
      <c r="G38" s="7">
        <v>89.8</v>
      </c>
      <c r="H38" s="7">
        <f>(G38+F38)*0.5</f>
        <v>81.400000000000006</v>
      </c>
    </row>
    <row r="39" spans="1:8" s="3" customFormat="1" ht="24.75" customHeight="1">
      <c r="A39" s="8">
        <v>37</v>
      </c>
      <c r="B39" s="9" t="s">
        <v>84</v>
      </c>
      <c r="C39" s="9" t="s">
        <v>85</v>
      </c>
      <c r="D39" s="9" t="s">
        <v>9</v>
      </c>
      <c r="E39" s="9" t="s">
        <v>63</v>
      </c>
      <c r="F39" s="8">
        <v>68</v>
      </c>
      <c r="G39" s="8">
        <v>78.8</v>
      </c>
      <c r="H39" s="7">
        <f>(G39+F39)*0.5</f>
        <v>73.400000000000006</v>
      </c>
    </row>
    <row r="40" spans="1:8" s="3" customFormat="1" ht="24.75" customHeight="1">
      <c r="A40" s="8">
        <v>38</v>
      </c>
      <c r="B40" s="9" t="s">
        <v>86</v>
      </c>
      <c r="C40" s="9" t="s">
        <v>87</v>
      </c>
      <c r="D40" s="9" t="s">
        <v>9</v>
      </c>
      <c r="E40" s="9" t="s">
        <v>63</v>
      </c>
      <c r="F40" s="8">
        <v>67</v>
      </c>
      <c r="G40" s="8">
        <v>74.400000000000006</v>
      </c>
      <c r="H40" s="7">
        <f>(G40+F40)*0.5</f>
        <v>70.7</v>
      </c>
    </row>
    <row r="41" spans="1:8" s="2" customFormat="1" ht="24.75" customHeight="1">
      <c r="A41" s="7">
        <v>39</v>
      </c>
      <c r="B41" s="6" t="s">
        <v>88</v>
      </c>
      <c r="C41" s="6" t="s">
        <v>89</v>
      </c>
      <c r="D41" s="6" t="s">
        <v>9</v>
      </c>
      <c r="E41" s="6" t="s">
        <v>63</v>
      </c>
      <c r="F41" s="7">
        <v>69</v>
      </c>
      <c r="G41" s="7">
        <v>76.599999999999994</v>
      </c>
      <c r="H41" s="7">
        <f>(G41+F41)*0.5</f>
        <v>72.8</v>
      </c>
    </row>
    <row r="42" spans="1:8" s="2" customFormat="1" ht="24.75" customHeight="1">
      <c r="A42" s="7">
        <v>40</v>
      </c>
      <c r="B42" s="6" t="s">
        <v>90</v>
      </c>
      <c r="C42" s="6" t="s">
        <v>91</v>
      </c>
      <c r="D42" s="6" t="s">
        <v>9</v>
      </c>
      <c r="E42" s="6" t="s">
        <v>63</v>
      </c>
      <c r="F42" s="7">
        <v>69.5</v>
      </c>
      <c r="G42" s="7">
        <v>80.8</v>
      </c>
      <c r="H42" s="7">
        <f>(G42+F42)*0.5</f>
        <v>75.150000000000006</v>
      </c>
    </row>
    <row r="43" spans="1:8" s="2" customFormat="1" ht="24.75" customHeight="1">
      <c r="A43" s="7">
        <v>41</v>
      </c>
      <c r="B43" s="6" t="s">
        <v>92</v>
      </c>
      <c r="C43" s="6" t="s">
        <v>93</v>
      </c>
      <c r="D43" s="6" t="s">
        <v>9</v>
      </c>
      <c r="E43" s="6" t="s">
        <v>63</v>
      </c>
      <c r="F43" s="7">
        <v>70.5</v>
      </c>
      <c r="G43" s="7">
        <v>84</v>
      </c>
      <c r="H43" s="7">
        <f>(G43+F43)*0.5</f>
        <v>77.25</v>
      </c>
    </row>
    <row r="44" spans="1:8" s="2" customFormat="1" ht="24.75" customHeight="1">
      <c r="A44" s="8">
        <v>42</v>
      </c>
      <c r="B44" s="9" t="s">
        <v>94</v>
      </c>
      <c r="C44" s="9" t="s">
        <v>95</v>
      </c>
      <c r="D44" s="9" t="s">
        <v>9</v>
      </c>
      <c r="E44" s="9" t="s">
        <v>63</v>
      </c>
      <c r="F44" s="8">
        <v>66.5</v>
      </c>
      <c r="G44" s="8">
        <v>69.8</v>
      </c>
      <c r="H44" s="7">
        <f>(G44+F44)*0.5</f>
        <v>68.150000000000006</v>
      </c>
    </row>
    <row r="45" spans="1:8" s="2" customFormat="1" ht="24.75" customHeight="1">
      <c r="A45" s="7">
        <v>43</v>
      </c>
      <c r="B45" s="6" t="s">
        <v>96</v>
      </c>
      <c r="C45" s="6" t="s">
        <v>97</v>
      </c>
      <c r="D45" s="6" t="s">
        <v>9</v>
      </c>
      <c r="E45" s="6" t="s">
        <v>63</v>
      </c>
      <c r="F45" s="7">
        <v>70.5</v>
      </c>
      <c r="G45" s="7">
        <v>73.400000000000006</v>
      </c>
      <c r="H45" s="7">
        <f>(G45+F45)*0.5</f>
        <v>71.95</v>
      </c>
    </row>
    <row r="46" spans="1:8" s="2" customFormat="1" ht="24.75" customHeight="1">
      <c r="A46" s="7">
        <v>44</v>
      </c>
      <c r="B46" s="6" t="s">
        <v>98</v>
      </c>
      <c r="C46" s="6" t="s">
        <v>99</v>
      </c>
      <c r="D46" s="6" t="s">
        <v>9</v>
      </c>
      <c r="E46" s="6" t="s">
        <v>63</v>
      </c>
      <c r="F46" s="7">
        <v>76</v>
      </c>
      <c r="G46" s="7">
        <v>71.2</v>
      </c>
      <c r="H46" s="7">
        <f>(G46+F46)*0.5</f>
        <v>73.599999999999994</v>
      </c>
    </row>
    <row r="47" spans="1:8" s="2" customFormat="1" ht="24.75" customHeight="1">
      <c r="A47" s="7">
        <v>45</v>
      </c>
      <c r="B47" s="6" t="s">
        <v>100</v>
      </c>
      <c r="C47" s="6" t="s">
        <v>101</v>
      </c>
      <c r="D47" s="6" t="s">
        <v>9</v>
      </c>
      <c r="E47" s="6" t="s">
        <v>63</v>
      </c>
      <c r="F47" s="7">
        <v>70</v>
      </c>
      <c r="G47" s="7">
        <v>73.8</v>
      </c>
      <c r="H47" s="7">
        <f>(G47+F47)*0.5</f>
        <v>71.900000000000006</v>
      </c>
    </row>
    <row r="48" spans="1:8" s="2" customFormat="1" ht="24.75" customHeight="1">
      <c r="A48" s="7">
        <v>46</v>
      </c>
      <c r="B48" s="6" t="s">
        <v>102</v>
      </c>
      <c r="C48" s="6" t="s">
        <v>103</v>
      </c>
      <c r="D48" s="6" t="s">
        <v>9</v>
      </c>
      <c r="E48" s="6" t="s">
        <v>63</v>
      </c>
      <c r="F48" s="7">
        <v>73</v>
      </c>
      <c r="G48" s="7">
        <v>88.2</v>
      </c>
      <c r="H48" s="7">
        <f>(G48+F48)*0.5</f>
        <v>80.599999999999994</v>
      </c>
    </row>
    <row r="49" spans="1:8" s="2" customFormat="1" ht="24.75" customHeight="1">
      <c r="A49" s="7">
        <v>47</v>
      </c>
      <c r="B49" s="6" t="s">
        <v>104</v>
      </c>
      <c r="C49" s="6" t="s">
        <v>105</v>
      </c>
      <c r="D49" s="6" t="s">
        <v>9</v>
      </c>
      <c r="E49" s="6" t="s">
        <v>63</v>
      </c>
      <c r="F49" s="7">
        <v>68.5</v>
      </c>
      <c r="G49" s="7">
        <v>77.400000000000006</v>
      </c>
      <c r="H49" s="7">
        <f>(G49+F49)*0.5</f>
        <v>72.95</v>
      </c>
    </row>
    <row r="50" spans="1:8" s="2" customFormat="1" ht="24.75" customHeight="1">
      <c r="A50" s="8">
        <v>48</v>
      </c>
      <c r="B50" s="9" t="s">
        <v>106</v>
      </c>
      <c r="C50" s="9" t="s">
        <v>107</v>
      </c>
      <c r="D50" s="9" t="s">
        <v>9</v>
      </c>
      <c r="E50" s="9" t="s">
        <v>63</v>
      </c>
      <c r="F50" s="8">
        <v>66.5</v>
      </c>
      <c r="G50" s="8">
        <v>73.2</v>
      </c>
      <c r="H50" s="7">
        <f>(G50+F50)*0.5</f>
        <v>69.849999999999994</v>
      </c>
    </row>
    <row r="51" spans="1:8" s="2" customFormat="1" ht="24.75" customHeight="1">
      <c r="A51" s="7">
        <v>49</v>
      </c>
      <c r="B51" s="6" t="s">
        <v>108</v>
      </c>
      <c r="C51" s="6" t="s">
        <v>109</v>
      </c>
      <c r="D51" s="6" t="s">
        <v>9</v>
      </c>
      <c r="E51" s="6" t="s">
        <v>63</v>
      </c>
      <c r="F51" s="7">
        <v>68.5</v>
      </c>
      <c r="G51" s="7">
        <v>84.4</v>
      </c>
      <c r="H51" s="7">
        <f>(G51+F51)*0.5</f>
        <v>76.45</v>
      </c>
    </row>
    <row r="52" spans="1:8" s="2" customFormat="1" ht="24.75" customHeight="1">
      <c r="A52" s="7">
        <v>50</v>
      </c>
      <c r="B52" s="6" t="s">
        <v>110</v>
      </c>
      <c r="C52" s="6" t="s">
        <v>111</v>
      </c>
      <c r="D52" s="6" t="s">
        <v>9</v>
      </c>
      <c r="E52" s="6" t="s">
        <v>63</v>
      </c>
      <c r="F52" s="7">
        <v>68.5</v>
      </c>
      <c r="G52" s="7">
        <v>89.6</v>
      </c>
      <c r="H52" s="7">
        <f>(G52+F52)*0.5</f>
        <v>79.05</v>
      </c>
    </row>
    <row r="53" spans="1:8" s="2" customFormat="1" ht="24.75" customHeight="1">
      <c r="A53" s="7">
        <v>51</v>
      </c>
      <c r="B53" s="6" t="s">
        <v>112</v>
      </c>
      <c r="C53" s="6" t="s">
        <v>113</v>
      </c>
      <c r="D53" s="6" t="s">
        <v>9</v>
      </c>
      <c r="E53" s="6" t="s">
        <v>63</v>
      </c>
      <c r="F53" s="7">
        <v>75</v>
      </c>
      <c r="G53" s="7">
        <v>80.599999999999994</v>
      </c>
      <c r="H53" s="7">
        <f>(G53+F53)*0.5</f>
        <v>77.8</v>
      </c>
    </row>
    <row r="54" spans="1:8" s="2" customFormat="1" ht="24.75" customHeight="1">
      <c r="A54" s="7">
        <v>52</v>
      </c>
      <c r="B54" s="6" t="s">
        <v>114</v>
      </c>
      <c r="C54" s="6" t="s">
        <v>115</v>
      </c>
      <c r="D54" s="6" t="s">
        <v>9</v>
      </c>
      <c r="E54" s="6" t="s">
        <v>63</v>
      </c>
      <c r="F54" s="7">
        <v>71</v>
      </c>
      <c r="G54" s="7">
        <v>84.4</v>
      </c>
      <c r="H54" s="7">
        <f>(G54+F54)*0.5</f>
        <v>77.7</v>
      </c>
    </row>
    <row r="55" spans="1:8" s="2" customFormat="1" ht="24.75" customHeight="1">
      <c r="A55" s="8">
        <v>53</v>
      </c>
      <c r="B55" s="6" t="s">
        <v>116</v>
      </c>
      <c r="C55" s="6" t="s">
        <v>117</v>
      </c>
      <c r="D55" s="6" t="s">
        <v>118</v>
      </c>
      <c r="E55" s="6" t="s">
        <v>119</v>
      </c>
      <c r="F55" s="8">
        <v>81</v>
      </c>
      <c r="G55" s="8">
        <v>78.8</v>
      </c>
      <c r="H55" s="7">
        <f>(G55+F55)*0.5</f>
        <v>79.900000000000006</v>
      </c>
    </row>
    <row r="56" spans="1:8" s="2" customFormat="1" ht="24.75" customHeight="1">
      <c r="A56" s="8">
        <v>54</v>
      </c>
      <c r="B56" s="6" t="s">
        <v>120</v>
      </c>
      <c r="C56" s="6" t="s">
        <v>121</v>
      </c>
      <c r="D56" s="6" t="s">
        <v>118</v>
      </c>
      <c r="E56" s="6" t="s">
        <v>119</v>
      </c>
      <c r="F56" s="8">
        <v>85</v>
      </c>
      <c r="G56" s="8">
        <v>74.2</v>
      </c>
      <c r="H56" s="7">
        <f>(G56+F56)*0.5</f>
        <v>79.599999999999994</v>
      </c>
    </row>
    <row r="57" spans="1:8" s="2" customFormat="1" ht="24.75" customHeight="1">
      <c r="A57" s="8">
        <v>55</v>
      </c>
      <c r="B57" s="6" t="s">
        <v>122</v>
      </c>
      <c r="C57" s="6" t="s">
        <v>123</v>
      </c>
      <c r="D57" s="6" t="s">
        <v>118</v>
      </c>
      <c r="E57" s="6" t="s">
        <v>119</v>
      </c>
      <c r="F57" s="8">
        <v>80</v>
      </c>
      <c r="G57" s="8">
        <v>85.4</v>
      </c>
      <c r="H57" s="7">
        <f>(G57+F57)*0.5</f>
        <v>82.7</v>
      </c>
    </row>
    <row r="58" spans="1:8" s="2" customFormat="1" ht="24.75" customHeight="1">
      <c r="A58" s="8">
        <v>56</v>
      </c>
      <c r="B58" s="6" t="s">
        <v>124</v>
      </c>
      <c r="C58" s="6" t="s">
        <v>125</v>
      </c>
      <c r="D58" s="6" t="s">
        <v>126</v>
      </c>
      <c r="E58" s="6" t="s">
        <v>127</v>
      </c>
      <c r="F58" s="8">
        <v>94</v>
      </c>
      <c r="G58" s="8">
        <v>70.599999999999994</v>
      </c>
      <c r="H58" s="7">
        <f>(G58+F58)*0.5</f>
        <v>82.3</v>
      </c>
    </row>
    <row r="59" spans="1:8" s="2" customFormat="1" ht="24.75" customHeight="1">
      <c r="A59" s="8">
        <v>57</v>
      </c>
      <c r="B59" s="6" t="s">
        <v>128</v>
      </c>
      <c r="C59" s="6" t="s">
        <v>129</v>
      </c>
      <c r="D59" s="6" t="s">
        <v>126</v>
      </c>
      <c r="E59" s="6" t="s">
        <v>127</v>
      </c>
      <c r="F59" s="8">
        <v>94</v>
      </c>
      <c r="G59" s="8">
        <v>88.2</v>
      </c>
      <c r="H59" s="7">
        <f>(G59+F59)*0.5</f>
        <v>91.1</v>
      </c>
    </row>
    <row r="60" spans="1:8" s="2" customFormat="1" ht="24.75" customHeight="1">
      <c r="A60" s="8">
        <v>58</v>
      </c>
      <c r="B60" s="6" t="s">
        <v>130</v>
      </c>
      <c r="C60" s="6" t="s">
        <v>131</v>
      </c>
      <c r="D60" s="6" t="s">
        <v>126</v>
      </c>
      <c r="E60" s="6" t="s">
        <v>127</v>
      </c>
      <c r="F60" s="8">
        <v>94</v>
      </c>
      <c r="G60" s="8">
        <v>85.6</v>
      </c>
      <c r="H60" s="7">
        <f>(G60+F60)*0.5</f>
        <v>89.8</v>
      </c>
    </row>
    <row r="61" spans="1:8" s="2" customFormat="1" ht="24.75" customHeight="1">
      <c r="A61" s="8">
        <v>59</v>
      </c>
      <c r="B61" s="6" t="s">
        <v>132</v>
      </c>
      <c r="C61" s="6" t="s">
        <v>133</v>
      </c>
      <c r="D61" s="6" t="s">
        <v>134</v>
      </c>
      <c r="E61" s="6" t="s">
        <v>135</v>
      </c>
      <c r="F61" s="8">
        <v>78</v>
      </c>
      <c r="G61" s="8">
        <v>74</v>
      </c>
      <c r="H61" s="7">
        <f>(G61+F61)*0.5</f>
        <v>76</v>
      </c>
    </row>
    <row r="62" spans="1:8" s="2" customFormat="1" ht="24.75" customHeight="1">
      <c r="A62" s="8">
        <v>60</v>
      </c>
      <c r="B62" s="9" t="s">
        <v>136</v>
      </c>
      <c r="C62" s="9" t="s">
        <v>137</v>
      </c>
      <c r="D62" s="9" t="s">
        <v>134</v>
      </c>
      <c r="E62" s="9" t="s">
        <v>135</v>
      </c>
      <c r="F62" s="8">
        <v>69</v>
      </c>
      <c r="G62" s="8">
        <v>83.2</v>
      </c>
      <c r="H62" s="7">
        <f>(G62+F62)*0.5</f>
        <v>76.099999999999994</v>
      </c>
    </row>
    <row r="63" spans="1:8" s="2" customFormat="1" ht="24.75" customHeight="1">
      <c r="A63" s="8">
        <v>61</v>
      </c>
      <c r="B63" s="6" t="s">
        <v>138</v>
      </c>
      <c r="C63" s="6" t="s">
        <v>139</v>
      </c>
      <c r="D63" s="6" t="s">
        <v>134</v>
      </c>
      <c r="E63" s="6" t="s">
        <v>135</v>
      </c>
      <c r="F63" s="8">
        <v>75.5</v>
      </c>
      <c r="G63" s="8">
        <v>88</v>
      </c>
      <c r="H63" s="7">
        <f>(G63+F63)*0.5</f>
        <v>81.75</v>
      </c>
    </row>
    <row r="64" spans="1:8" s="2" customFormat="1" ht="24.75" customHeight="1">
      <c r="A64" s="8">
        <v>62</v>
      </c>
      <c r="B64" s="6" t="s">
        <v>140</v>
      </c>
      <c r="C64" s="6" t="s">
        <v>141</v>
      </c>
      <c r="D64" s="6" t="s">
        <v>134</v>
      </c>
      <c r="E64" s="6" t="s">
        <v>135</v>
      </c>
      <c r="F64" s="8">
        <v>74.5</v>
      </c>
      <c r="G64" s="8">
        <v>83.4</v>
      </c>
      <c r="H64" s="7">
        <f>(G64+F64)*0.5</f>
        <v>78.95</v>
      </c>
    </row>
    <row r="65" spans="1:8" s="2" customFormat="1" ht="24.75" customHeight="1">
      <c r="A65" s="8">
        <v>63</v>
      </c>
      <c r="B65" s="6" t="s">
        <v>142</v>
      </c>
      <c r="C65" s="6" t="s">
        <v>143</v>
      </c>
      <c r="D65" s="6" t="s">
        <v>134</v>
      </c>
      <c r="E65" s="6" t="s">
        <v>135</v>
      </c>
      <c r="F65" s="8">
        <v>75</v>
      </c>
      <c r="G65" s="8">
        <v>80</v>
      </c>
      <c r="H65" s="7">
        <f>(G65+F65)*0.5</f>
        <v>77.5</v>
      </c>
    </row>
    <row r="66" spans="1:8" s="2" customFormat="1" ht="24.75" customHeight="1">
      <c r="A66" s="8">
        <v>64</v>
      </c>
      <c r="B66" s="9" t="s">
        <v>144</v>
      </c>
      <c r="C66" s="9" t="s">
        <v>145</v>
      </c>
      <c r="D66" s="9" t="s">
        <v>134</v>
      </c>
      <c r="E66" s="9" t="s">
        <v>135</v>
      </c>
      <c r="F66" s="8">
        <v>69</v>
      </c>
      <c r="G66" s="8">
        <v>83.6</v>
      </c>
      <c r="H66" s="7">
        <f>(G66+F66)*0.5</f>
        <v>76.3</v>
      </c>
    </row>
    <row r="67" spans="1:8" s="2" customFormat="1" ht="24.75" customHeight="1">
      <c r="A67" s="8">
        <v>65</v>
      </c>
      <c r="B67" s="6" t="s">
        <v>146</v>
      </c>
      <c r="C67" s="6" t="s">
        <v>147</v>
      </c>
      <c r="D67" s="6" t="s">
        <v>134</v>
      </c>
      <c r="E67" s="6" t="s">
        <v>135</v>
      </c>
      <c r="F67" s="8">
        <v>79.5</v>
      </c>
      <c r="G67" s="8">
        <v>88</v>
      </c>
      <c r="H67" s="7">
        <f>(G67+F67)*0.5</f>
        <v>83.75</v>
      </c>
    </row>
    <row r="68" spans="1:8" s="2" customFormat="1" ht="24.75" customHeight="1">
      <c r="A68" s="8">
        <v>66</v>
      </c>
      <c r="B68" s="6" t="s">
        <v>148</v>
      </c>
      <c r="C68" s="6" t="s">
        <v>149</v>
      </c>
      <c r="D68" s="6" t="s">
        <v>134</v>
      </c>
      <c r="E68" s="6" t="s">
        <v>135</v>
      </c>
      <c r="F68" s="8">
        <v>72.5</v>
      </c>
      <c r="G68" s="8">
        <v>84.6</v>
      </c>
      <c r="H68" s="7">
        <f>(G68+F68)*0.5</f>
        <v>78.55</v>
      </c>
    </row>
    <row r="69" spans="1:8" s="2" customFormat="1" ht="24.75" customHeight="1">
      <c r="A69" s="8">
        <v>67</v>
      </c>
      <c r="B69" s="6" t="s">
        <v>150</v>
      </c>
      <c r="C69" s="6" t="s">
        <v>151</v>
      </c>
      <c r="D69" s="6" t="s">
        <v>134</v>
      </c>
      <c r="E69" s="6" t="s">
        <v>135</v>
      </c>
      <c r="F69" s="8">
        <v>79</v>
      </c>
      <c r="G69" s="8">
        <v>81.8</v>
      </c>
      <c r="H69" s="7">
        <f>(G69+F69)*0.5</f>
        <v>80.400000000000006</v>
      </c>
    </row>
    <row r="70" spans="1:8" s="2" customFormat="1" ht="24.75" customHeight="1">
      <c r="A70" s="8">
        <v>68</v>
      </c>
      <c r="B70" s="6" t="s">
        <v>152</v>
      </c>
      <c r="C70" s="6" t="s">
        <v>153</v>
      </c>
      <c r="D70" s="6" t="s">
        <v>134</v>
      </c>
      <c r="E70" s="6" t="s">
        <v>135</v>
      </c>
      <c r="F70" s="8">
        <v>72.5</v>
      </c>
      <c r="G70" s="8">
        <v>79.8</v>
      </c>
      <c r="H70" s="7">
        <f>(G70+F70)*0.5</f>
        <v>76.150000000000006</v>
      </c>
    </row>
    <row r="71" spans="1:8" s="2" customFormat="1" ht="24.75" customHeight="1">
      <c r="A71" s="8">
        <v>69</v>
      </c>
      <c r="B71" s="6" t="s">
        <v>154</v>
      </c>
      <c r="C71" s="6" t="s">
        <v>155</v>
      </c>
      <c r="D71" s="6" t="s">
        <v>134</v>
      </c>
      <c r="E71" s="6" t="s">
        <v>135</v>
      </c>
      <c r="F71" s="8">
        <v>80.5</v>
      </c>
      <c r="G71" s="8">
        <v>79.599999999999994</v>
      </c>
      <c r="H71" s="7">
        <f>(G71+F71)*0.5</f>
        <v>80.05</v>
      </c>
    </row>
    <row r="72" spans="1:8" s="2" customFormat="1" ht="24.75" customHeight="1">
      <c r="A72" s="8">
        <v>70</v>
      </c>
      <c r="B72" s="9" t="s">
        <v>156</v>
      </c>
      <c r="C72" s="9" t="s">
        <v>157</v>
      </c>
      <c r="D72" s="9" t="s">
        <v>134</v>
      </c>
      <c r="E72" s="9" t="s">
        <v>135</v>
      </c>
      <c r="F72" s="8">
        <v>70</v>
      </c>
      <c r="G72" s="8">
        <v>79.8</v>
      </c>
      <c r="H72" s="7">
        <f>(G72+F72)*0.5</f>
        <v>74.900000000000006</v>
      </c>
    </row>
    <row r="73" spans="1:8" s="2" customFormat="1" ht="24.75" customHeight="1">
      <c r="A73" s="8">
        <v>71</v>
      </c>
      <c r="B73" s="6" t="s">
        <v>158</v>
      </c>
      <c r="C73" s="6" t="s">
        <v>159</v>
      </c>
      <c r="D73" s="6" t="s">
        <v>134</v>
      </c>
      <c r="E73" s="6" t="s">
        <v>135</v>
      </c>
      <c r="F73" s="8">
        <v>71.5</v>
      </c>
      <c r="G73" s="8">
        <v>84.2</v>
      </c>
      <c r="H73" s="7">
        <f>(G73+F73)*0.5</f>
        <v>77.849999999999994</v>
      </c>
    </row>
    <row r="74" spans="1:8" s="2" customFormat="1" ht="24.75" customHeight="1">
      <c r="A74" s="7">
        <v>72</v>
      </c>
      <c r="B74" s="10" t="s">
        <v>160</v>
      </c>
      <c r="C74" s="10" t="s">
        <v>161</v>
      </c>
      <c r="D74" s="10" t="s">
        <v>162</v>
      </c>
      <c r="E74" s="10" t="s">
        <v>163</v>
      </c>
      <c r="F74" s="7">
        <v>73.5</v>
      </c>
      <c r="G74" s="7">
        <v>83</v>
      </c>
      <c r="H74" s="7">
        <f>(G74+F74)*0.5</f>
        <v>78.25</v>
      </c>
    </row>
    <row r="75" spans="1:8" s="2" customFormat="1" ht="24.75" customHeight="1">
      <c r="A75" s="7">
        <v>73</v>
      </c>
      <c r="B75" s="6" t="s">
        <v>164</v>
      </c>
      <c r="C75" s="6" t="s">
        <v>165</v>
      </c>
      <c r="D75" s="6" t="s">
        <v>162</v>
      </c>
      <c r="E75" s="6" t="s">
        <v>163</v>
      </c>
      <c r="F75" s="7">
        <v>73</v>
      </c>
      <c r="G75" s="7">
        <v>84.8</v>
      </c>
      <c r="H75" s="7">
        <f>(G75+F75)*0.5</f>
        <v>78.900000000000006</v>
      </c>
    </row>
    <row r="76" spans="1:8" s="2" customFormat="1" ht="24.75" customHeight="1">
      <c r="A76" s="7">
        <v>74</v>
      </c>
      <c r="B76" s="10" t="s">
        <v>166</v>
      </c>
      <c r="C76" s="10" t="s">
        <v>167</v>
      </c>
      <c r="D76" s="10" t="s">
        <v>162</v>
      </c>
      <c r="E76" s="10" t="s">
        <v>163</v>
      </c>
      <c r="F76" s="7">
        <v>82</v>
      </c>
      <c r="G76" s="7">
        <v>81.2</v>
      </c>
      <c r="H76" s="7">
        <f>(G76+F76)*0.5</f>
        <v>81.599999999999994</v>
      </c>
    </row>
    <row r="77" spans="1:8" s="2" customFormat="1" ht="24.75" customHeight="1">
      <c r="A77" s="7">
        <v>75</v>
      </c>
      <c r="B77" s="10" t="s">
        <v>168</v>
      </c>
      <c r="C77" s="10"/>
      <c r="D77" s="10" t="s">
        <v>162</v>
      </c>
      <c r="E77" s="10" t="s">
        <v>169</v>
      </c>
      <c r="F77" s="7"/>
      <c r="G77" s="7">
        <v>88.2</v>
      </c>
      <c r="H77" s="7">
        <v>88.2</v>
      </c>
    </row>
    <row r="78" spans="1:8" s="2" customFormat="1" ht="24.75" customHeight="1">
      <c r="A78" s="7">
        <v>76</v>
      </c>
      <c r="B78" s="10" t="s">
        <v>170</v>
      </c>
      <c r="C78" s="10"/>
      <c r="D78" s="10" t="s">
        <v>162</v>
      </c>
      <c r="E78" s="10" t="s">
        <v>169</v>
      </c>
      <c r="F78" s="7"/>
      <c r="G78" s="7">
        <v>82.8</v>
      </c>
      <c r="H78" s="7">
        <v>82.8</v>
      </c>
    </row>
    <row r="79" spans="1:8" s="2" customFormat="1" ht="24.75" customHeight="1">
      <c r="A79" s="7">
        <v>77</v>
      </c>
      <c r="B79" s="10" t="s">
        <v>171</v>
      </c>
      <c r="C79" s="10"/>
      <c r="D79" s="6" t="s">
        <v>162</v>
      </c>
      <c r="E79" s="10" t="s">
        <v>169</v>
      </c>
      <c r="F79" s="7"/>
      <c r="G79" s="7">
        <v>83.2</v>
      </c>
      <c r="H79" s="7">
        <v>83.2</v>
      </c>
    </row>
    <row r="80" spans="1:8" s="2" customFormat="1" ht="24.75" customHeight="1">
      <c r="A80" s="7">
        <v>78</v>
      </c>
      <c r="B80" s="10" t="s">
        <v>172</v>
      </c>
      <c r="C80" s="10"/>
      <c r="D80" s="6" t="s">
        <v>162</v>
      </c>
      <c r="E80" s="10" t="s">
        <v>169</v>
      </c>
      <c r="F80" s="7"/>
      <c r="G80" s="7">
        <v>84.2</v>
      </c>
      <c r="H80" s="7">
        <v>84.2</v>
      </c>
    </row>
    <row r="81" spans="1:8" s="2" customFormat="1">
      <c r="A81" s="1"/>
      <c r="B81" s="1"/>
      <c r="C81" s="1"/>
      <c r="D81" s="1"/>
      <c r="E81" s="1"/>
      <c r="F81" s="1"/>
      <c r="G81" s="1"/>
      <c r="H81" s="1"/>
    </row>
  </sheetData>
  <mergeCells count="1">
    <mergeCell ref="A1:H1"/>
  </mergeCells>
  <phoneticPr fontId="4" type="noConversion"/>
  <pageMargins left="0.74803149606299213" right="0.74803149606299213" top="0.68" bottom="0.67" header="0.4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2019-12-11T00:20:37Z</cp:lastPrinted>
  <dcterms:created xsi:type="dcterms:W3CDTF">2019-12-09T07:39:07Z</dcterms:created>
  <dcterms:modified xsi:type="dcterms:W3CDTF">2019-12-11T00:24:57Z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