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<sst xmlns="http://schemas.openxmlformats.org/spreadsheetml/2006/main" count="29" uniqueCount="23">
  <si>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2019年河口区总工会公开招聘社会化工作者最终成绩公示</t>
  </si>
  <si>
    <t>序号</t>
  </si>
  <si>
    <t>报考岗位</t>
  </si>
  <si>
    <t>准考证号</t>
  </si>
  <si>
    <t>姓名</t>
  </si>
  <si>
    <t>笔试成绩</t>
  </si>
  <si>
    <t>笔试成绩50%</t>
  </si>
  <si>
    <t>面试成绩</t>
  </si>
  <si>
    <t>面试成绩50%</t>
  </si>
  <si>
    <t>总成绩</t>
  </si>
  <si>
    <t>名次</t>
  </si>
  <si>
    <t>备注</t>
  </si>
  <si>
    <t>孤岛镇</t>
  </si>
  <si>
    <t>刘同屹</t>
  </si>
  <si>
    <t>★</t>
  </si>
  <si>
    <t>谢莉</t>
  </si>
  <si>
    <t>赵盼</t>
  </si>
  <si>
    <t>新户镇</t>
  </si>
  <si>
    <t>张彬</t>
  </si>
  <si>
    <t>张丹丹</t>
  </si>
  <si>
    <t>吴英堃</t>
  </si>
  <si>
    <t>高芳</t>
  </si>
  <si>
    <t>注：标★为体检入闱人员。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</si>
</sst>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4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9" xfId="41" applyFont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/>
      <protection/>
    </xf>
    <xf numFmtId="0" fontId="0" fillId="0" borderId="10" xfId="40" applyFont="1" applyBorder="1" applyAlignment="1" applyProtection="1">
      <alignment horizontal="left" vertical="center"/>
      <protection/>
    </xf>
    <xf numFmtId="0" fontId="0" fillId="0" borderId="11" xfId="40" applyFont="1" applyBorder="1" applyAlignment="1" applyProtection="1">
      <alignment horizontal="left" vertical="center"/>
      <protection/>
    </xf>
    <xf numFmtId="0" fontId="0" fillId="0" borderId="12" xfId="4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公益性岗位成绩登记表韩飞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selection activeCell="A11" sqref="A1:K11"/>
    </sheetView>
  </sheetViews>
  <sheetFormatPr defaultColWidth="9.00390625" defaultRowHeight="14.25"/>
  <cols>
    <col min="1" max="1" width="5.375" style="2" customWidth="1"/>
    <col min="2" max="2" width="9.00390625" style="2" customWidth="1"/>
    <col min="3" max="3" width="9.375" style="2" customWidth="1"/>
    <col min="4" max="4" width="7.375" style="2" customWidth="1"/>
    <col min="5" max="5" width="9.375" style="2" customWidth="1"/>
    <col min="6" max="7" width="8.625" style="2" customWidth="1"/>
    <col min="8" max="8" width="9.125" style="2" customWidth="1"/>
    <col min="9" max="9" width="7.375" style="2" customWidth="1"/>
    <col min="10" max="11" width="5.375" style="2" customWidth="1"/>
    <col min="12" max="16384" width="9.00390625" style="2" customWidth="1"/>
  </cols>
  <sheetData>
    <row r="1" spans="1:11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6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7" t="s">
        <v>7</v>
      </c>
      <c r="H3" s="6" t="s">
        <v>8</v>
      </c>
      <c r="I3" s="10" t="s">
        <v>9</v>
      </c>
      <c r="J3" s="3" t="s">
        <v>10</v>
      </c>
      <c r="K3" s="12" t="s">
        <v>11</v>
      </c>
    </row>
    <row r="4" spans="1:11" ht="24.75" customHeight="1">
      <c r="A4" s="3">
        <v>1</v>
      </c>
      <c r="B4" s="8" t="s">
        <v>12</v>
      </c>
      <c r="C4" s="9">
        <v>3725008</v>
      </c>
      <c r="D4" s="8" t="s">
        <v>13</v>
      </c>
      <c r="E4" s="8">
        <v>76</v>
      </c>
      <c r="F4" s="8">
        <f>E4*0.5</f>
        <v>38</v>
      </c>
      <c r="G4" s="10">
        <v>81.8</v>
      </c>
      <c r="H4" s="11">
        <f>G4*0.5</f>
        <v>40.9</v>
      </c>
      <c r="I4" s="3">
        <f>F4+H4</f>
        <v>78.9</v>
      </c>
      <c r="J4" s="12">
        <v>1</v>
      </c>
      <c r="K4" s="10" t="s">
        <v>14</v>
      </c>
    </row>
    <row r="5" spans="1:11" ht="24.75" customHeight="1">
      <c r="A5" s="3">
        <v>2</v>
      </c>
      <c r="B5" s="8" t="s">
        <v>12</v>
      </c>
      <c r="C5" s="9">
        <v>3725001</v>
      </c>
      <c r="D5" s="8" t="s">
        <v>15</v>
      </c>
      <c r="E5" s="8">
        <v>74</v>
      </c>
      <c r="F5" s="8">
        <f aca="true" t="shared" si="0" ref="F5:F10">E5*0.5</f>
        <v>37</v>
      </c>
      <c r="G5" s="10">
        <v>81.4</v>
      </c>
      <c r="H5" s="11">
        <f aca="true" t="shared" si="1" ref="H5:H10">G5*0.5</f>
        <v>40.7</v>
      </c>
      <c r="I5" s="3">
        <f aca="true" t="shared" si="2" ref="I5:I10">F5+H5</f>
        <v>77.7</v>
      </c>
      <c r="J5" s="12">
        <v>2</v>
      </c>
      <c r="K5" s="10"/>
    </row>
    <row r="6" spans="1:11" ht="24.75" customHeight="1">
      <c r="A6" s="3">
        <v>3</v>
      </c>
      <c r="B6" s="8" t="s">
        <v>12</v>
      </c>
      <c r="C6" s="9">
        <v>3725003</v>
      </c>
      <c r="D6" s="8" t="s">
        <v>16</v>
      </c>
      <c r="E6" s="8">
        <v>67</v>
      </c>
      <c r="F6" s="8">
        <f t="shared" si="0"/>
        <v>33.5</v>
      </c>
      <c r="G6" s="10">
        <v>80.8</v>
      </c>
      <c r="H6" s="11">
        <f t="shared" si="1"/>
        <v>40.4</v>
      </c>
      <c r="I6" s="3">
        <f t="shared" si="2"/>
        <v>73.9</v>
      </c>
      <c r="J6" s="12">
        <v>3</v>
      </c>
      <c r="K6" s="10"/>
    </row>
    <row r="7" spans="1:11" ht="24.75" customHeight="1">
      <c r="A7" s="3">
        <v>4</v>
      </c>
      <c r="B7" s="8" t="s">
        <v>17</v>
      </c>
      <c r="C7" s="9">
        <v>3725023</v>
      </c>
      <c r="D7" s="8" t="s">
        <v>18</v>
      </c>
      <c r="E7" s="8">
        <v>62</v>
      </c>
      <c r="F7" s="8">
        <f t="shared" si="0"/>
        <v>31</v>
      </c>
      <c r="G7" s="10">
        <v>78.6</v>
      </c>
      <c r="H7" s="11">
        <f t="shared" si="1"/>
        <v>39.3</v>
      </c>
      <c r="I7" s="3">
        <f t="shared" si="2"/>
        <v>70.3</v>
      </c>
      <c r="J7" s="12">
        <v>1</v>
      </c>
      <c r="K7" s="10" t="s">
        <v>14</v>
      </c>
    </row>
    <row r="8" spans="1:11" ht="24.75" customHeight="1">
      <c r="A8" s="3">
        <v>5</v>
      </c>
      <c r="B8" s="8" t="s">
        <v>17</v>
      </c>
      <c r="C8" s="9">
        <v>3725015</v>
      </c>
      <c r="D8" s="8" t="s">
        <v>19</v>
      </c>
      <c r="E8" s="8">
        <v>58</v>
      </c>
      <c r="F8" s="8">
        <f t="shared" si="0"/>
        <v>29</v>
      </c>
      <c r="G8" s="10">
        <v>75.4</v>
      </c>
      <c r="H8" s="11">
        <f t="shared" si="1"/>
        <v>37.7</v>
      </c>
      <c r="I8" s="3">
        <f t="shared" si="2"/>
        <v>66.7</v>
      </c>
      <c r="J8" s="12">
        <v>2</v>
      </c>
      <c r="K8" s="10"/>
    </row>
    <row r="9" spans="1:11" ht="24.75" customHeight="1">
      <c r="A9" s="3">
        <v>6</v>
      </c>
      <c r="B9" s="8" t="s">
        <v>17</v>
      </c>
      <c r="C9" s="9">
        <v>3725018</v>
      </c>
      <c r="D9" s="8" t="s">
        <v>20</v>
      </c>
      <c r="E9" s="8">
        <v>51</v>
      </c>
      <c r="F9" s="8">
        <f t="shared" si="0"/>
        <v>25.5</v>
      </c>
      <c r="G9" s="10">
        <v>77.8</v>
      </c>
      <c r="H9" s="11">
        <f t="shared" si="1"/>
        <v>38.9</v>
      </c>
      <c r="I9" s="3">
        <f t="shared" si="2"/>
        <v>64.4</v>
      </c>
      <c r="J9" s="12">
        <v>3</v>
      </c>
      <c r="K9" s="10"/>
    </row>
    <row r="10" spans="1:11" ht="24.75" customHeight="1">
      <c r="A10" s="3">
        <v>7</v>
      </c>
      <c r="B10" s="8" t="s">
        <v>17</v>
      </c>
      <c r="C10" s="9">
        <v>3725020</v>
      </c>
      <c r="D10" s="8" t="s">
        <v>21</v>
      </c>
      <c r="E10" s="8">
        <v>51</v>
      </c>
      <c r="F10" s="8">
        <f t="shared" si="0"/>
        <v>25.5</v>
      </c>
      <c r="G10" s="10">
        <v>77.6</v>
      </c>
      <c r="H10" s="11">
        <f t="shared" si="1"/>
        <v>38.8</v>
      </c>
      <c r="I10" s="3">
        <f t="shared" si="2"/>
        <v>64.3</v>
      </c>
      <c r="J10" s="12">
        <v>4</v>
      </c>
      <c r="K10" s="10"/>
    </row>
    <row r="11" spans="1:11" s="1" customFormat="1" ht="24.75" customHeight="1">
      <c r="A11" s="13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</sheetData>
  <sheetProtection/>
  <mergeCells count="2">
    <mergeCell ref="A11:K11"/>
    <mergeCell ref="A1:K2"/>
  </mergeCells>
  <conditionalFormatting sqref="D4:D6">
    <cfRule type="duplicateValues" priority="2" dxfId="0" stopIfTrue="1">
      <formula>AND(COUNTIF($D$4:$D$6,D4)&gt;1,NOT(ISBLANK(D4)))</formula>
    </cfRule>
  </conditionalFormatting>
  <conditionalFormatting sqref="D7:D10">
    <cfRule type="duplicateValues" priority="1" dxfId="0" stopIfTrue="1">
      <formula>AND(COUNTIF($D$7:$D$10,D7)&gt;1,NOT(ISBLANK(D7)))</formula>
    </cfRule>
  </conditionalFormatting>
  <printOptions/>
  <pageMargins left="0.5118055555555555" right="0.5902777777777778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2017-12-28T08:15:39Z</cp:lastPrinted>
  <dcterms:created xsi:type="dcterms:W3CDTF">1996-12-17T01:32:42Z</dcterms:created>
  <dcterms:modified xsi:type="dcterms:W3CDTF">2019-11-25T00:42:34Z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