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1600" windowHeight="9840" activeTab="0"/>
  </bookViews>
  <sheets>
    <sheet name="Sheet1" sheetId="1" r:id="rId1"/>
  </sheets>
  <definedNames/>
  <calcPr calcId="144525"/>
</workbook>
</file>

<file path=xl/sharedStrings.xml><?xml version="1.0" encoding="utf-8"?>
<sst xmlns="http://schemas.openxmlformats.org/spreadsheetml/2006/main" count="32" uniqueCount="26">
  <si>
    <t>2019年庆云县融媒体中心公开招聘事业人员(编辑记者岗位）总成绩及进入考察范围人员名单</t>
  </si>
  <si>
    <t>序号</t>
  </si>
  <si>
    <t>姓名</t>
  </si>
  <si>
    <t>笔试成绩</t>
  </si>
  <si>
    <t>折合后成绩占50%</t>
  </si>
  <si>
    <t>面试成绩</t>
  </si>
  <si>
    <t>总成绩</t>
  </si>
  <si>
    <t>备注</t>
  </si>
  <si>
    <t>张志鹏</t>
  </si>
  <si>
    <t>√</t>
  </si>
  <si>
    <t>张杰</t>
  </si>
  <si>
    <t>邢蓉蓉</t>
  </si>
  <si>
    <t>陈喜冲</t>
  </si>
  <si>
    <t>张凤</t>
  </si>
  <si>
    <t>赵玉栋</t>
  </si>
  <si>
    <t>张泽南</t>
  </si>
  <si>
    <t>刘志鹏</t>
  </si>
  <si>
    <t>张浩</t>
  </si>
  <si>
    <t>邓帅男</t>
  </si>
  <si>
    <t>勾丽双</t>
  </si>
  <si>
    <t>刘昕冉</t>
  </si>
  <si>
    <t>于永岗</t>
  </si>
  <si>
    <t>李祥</t>
  </si>
  <si>
    <t>孙风超</t>
  </si>
  <si>
    <t>赵斌</t>
  </si>
  <si>
    <t xml:space="preserve">说明：                                                                                           备注内打“√”者为进入考察范围人员；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</si>
</sst>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0.00_ 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宋体"/>
      <family val="2"/>
    </font>
    <font>
      <b/>
      <sz val="11"/>
      <color rgb="FFFFFFFF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3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3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rgb="FFFA7D00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19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11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12" fillId="6" borderId="0" applyNumberFormat="0" applyBorder="0" applyProtection="0">
      <alignment/>
    </xf>
    <xf numFmtId="0" fontId="17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10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12" fillId="8" borderId="0" applyNumberFormat="0" applyBorder="0" applyProtection="0">
      <alignment/>
    </xf>
    <xf numFmtId="0" fontId="9" fillId="0" borderId="0" applyNumberFormat="0" applyFill="0" applyBorder="0" applyProtection="0">
      <alignment/>
    </xf>
    <xf numFmtId="0" fontId="7" fillId="0" borderId="0" applyNumberFormat="0" applyFill="0" applyBorder="0" applyProtection="0">
      <alignment/>
    </xf>
    <xf numFmtId="0" fontId="16" fillId="0" borderId="0" applyNumberFormat="0" applyFill="0" applyBorder="0" applyProtection="0">
      <alignment/>
    </xf>
    <xf numFmtId="0" fontId="8" fillId="0" borderId="0" applyNumberFormat="0" applyFill="0" applyBorder="0" applyProtection="0">
      <alignment/>
    </xf>
    <xf numFmtId="0" fontId="14" fillId="0" borderId="3" applyNumberFormat="0" applyFill="0" applyProtection="0">
      <alignment/>
    </xf>
    <xf numFmtId="0" fontId="6" fillId="0" borderId="3" applyNumberFormat="0" applyFill="0" applyProtection="0">
      <alignment/>
    </xf>
    <xf numFmtId="0" fontId="12" fillId="9" borderId="0" applyNumberFormat="0" applyBorder="0" applyProtection="0">
      <alignment/>
    </xf>
    <xf numFmtId="0" fontId="9" fillId="0" borderId="4" applyNumberFormat="0" applyFill="0" applyProtection="0">
      <alignment/>
    </xf>
    <xf numFmtId="0" fontId="12" fillId="10" borderId="0" applyNumberFormat="0" applyBorder="0" applyProtection="0">
      <alignment/>
    </xf>
    <xf numFmtId="0" fontId="13" fillId="11" borderId="5" applyNumberFormat="0" applyProtection="0">
      <alignment/>
    </xf>
    <xf numFmtId="0" fontId="22" fillId="11" borderId="1" applyNumberFormat="0" applyProtection="0">
      <alignment/>
    </xf>
    <xf numFmtId="0" fontId="5" fillId="12" borderId="6" applyNumberFormat="0" applyProtection="0">
      <alignment/>
    </xf>
    <xf numFmtId="0" fontId="0" fillId="13" borderId="0" applyNumberFormat="0" applyBorder="0" applyProtection="0">
      <alignment/>
    </xf>
    <xf numFmtId="0" fontId="12" fillId="14" borderId="0" applyNumberFormat="0" applyBorder="0" applyProtection="0">
      <alignment/>
    </xf>
    <xf numFmtId="0" fontId="21" fillId="0" borderId="7" applyNumberFormat="0" applyFill="0" applyProtection="0">
      <alignment/>
    </xf>
    <xf numFmtId="0" fontId="15" fillId="0" borderId="8" applyNumberFormat="0" applyFill="0" applyProtection="0">
      <alignment/>
    </xf>
    <xf numFmtId="0" fontId="20" fillId="15" borderId="0" applyNumberFormat="0" applyBorder="0" applyProtection="0">
      <alignment/>
    </xf>
    <xf numFmtId="0" fontId="18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12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12" fillId="23" borderId="0" applyNumberFormat="0" applyBorder="0" applyProtection="0">
      <alignment/>
    </xf>
    <xf numFmtId="0" fontId="12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12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12" fillId="29" borderId="0" applyNumberFormat="0" applyBorder="0" applyProtection="0">
      <alignment/>
    </xf>
    <xf numFmtId="0" fontId="12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12" fillId="32" borderId="0" applyNumberFormat="0" applyBorder="0" applyProtection="0">
      <alignment/>
    </xf>
  </cellStyleXfs>
  <cellXfs count="13">
    <xf numFmtId="0" fontId="0" fillId="0" borderId="0" xfId="0"/>
    <xf numFmtId="0" fontId="2" fillId="0" borderId="0" xfId="0" applyFont="1" applyAlignment="1">
      <alignment vertical="center"/>
    </xf>
    <xf numFmtId="0" fontId="0" fillId="0" borderId="0" xfId="0" applyFont="1"/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49" fontId="0" fillId="0" borderId="9" xfId="0" applyNumberFormat="1" applyFont="1" applyBorder="1" applyAlignment="1">
      <alignment horizontal="center" vertical="center" wrapText="1"/>
    </xf>
    <xf numFmtId="176" fontId="0" fillId="0" borderId="9" xfId="0" applyNumberFormat="1" applyFont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0" fillId="0" borderId="9" xfId="0" applyFont="1" applyBorder="1"/>
    <xf numFmtId="0" fontId="0" fillId="0" borderId="0" xfId="0" applyFont="1" applyFill="1" applyAlignment="1">
      <alignment horizontal="left" vertical="center" wrapText="1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H20"/>
  <sheetViews>
    <sheetView tabSelected="1" workbookViewId="0" topLeftCell="A1">
      <selection activeCell="A1" sqref="A1:H1"/>
    </sheetView>
  </sheetViews>
  <sheetFormatPr defaultColWidth="9.00390625" defaultRowHeight="15" outlineLevelCol="7"/>
  <cols>
    <col min="2" max="2" width="12.7109375" style="3" customWidth="1"/>
    <col min="3" max="3" width="11.7109375" style="3" customWidth="1"/>
    <col min="4" max="4" width="14.57421875" style="3" customWidth="1"/>
    <col min="5" max="5" width="10.28125" style="0" customWidth="1"/>
    <col min="6" max="7" width="11.421875" style="0" customWidth="1"/>
  </cols>
  <sheetData>
    <row r="1" spans="1:8" s="1" customFormat="1" ht="66" customHeight="1">
      <c r="A1" s="4" t="s">
        <v>0</v>
      </c>
      <c r="B1" s="4"/>
      <c r="C1" s="4"/>
      <c r="D1" s="4"/>
      <c r="E1" s="4"/>
      <c r="F1" s="4"/>
      <c r="G1" s="4"/>
      <c r="H1" s="4"/>
    </row>
    <row r="2" spans="1:8" s="2" customFormat="1" ht="42" customHeight="1">
      <c r="A2" s="5" t="s">
        <v>1</v>
      </c>
      <c r="B2" s="6" t="s">
        <v>2</v>
      </c>
      <c r="C2" s="6" t="s">
        <v>3</v>
      </c>
      <c r="D2" s="6" t="s">
        <v>4</v>
      </c>
      <c r="E2" s="5" t="s">
        <v>5</v>
      </c>
      <c r="F2" s="7" t="s">
        <v>4</v>
      </c>
      <c r="G2" s="5" t="s">
        <v>6</v>
      </c>
      <c r="H2" s="5" t="s">
        <v>7</v>
      </c>
    </row>
    <row r="3" spans="1:8" s="2" customFormat="1" ht="18" customHeight="1">
      <c r="A3" s="5">
        <v>1</v>
      </c>
      <c r="B3" s="8" t="s">
        <v>8</v>
      </c>
      <c r="C3" s="5">
        <v>70.1</v>
      </c>
      <c r="D3" s="9">
        <f aca="true" t="shared" si="0" ref="D3:D20">C3*0.5</f>
        <v>35.05</v>
      </c>
      <c r="E3" s="5">
        <v>92.5</v>
      </c>
      <c r="F3" s="9">
        <f aca="true" t="shared" si="1" ref="F3:F20">E3*0.5</f>
        <v>46.25</v>
      </c>
      <c r="G3" s="9">
        <f aca="true" t="shared" si="2" ref="G3:G20">D3+F3</f>
        <v>81.3</v>
      </c>
      <c r="H3" s="10" t="s">
        <v>9</v>
      </c>
    </row>
    <row r="4" spans="1:8" s="2" customFormat="1" ht="18" customHeight="1">
      <c r="A4" s="5">
        <v>2</v>
      </c>
      <c r="B4" s="6" t="s">
        <v>10</v>
      </c>
      <c r="C4" s="5">
        <v>67.6</v>
      </c>
      <c r="D4" s="9">
        <f t="shared" si="0"/>
        <v>33.8</v>
      </c>
      <c r="E4" s="5">
        <v>93</v>
      </c>
      <c r="F4" s="9">
        <f t="shared" si="1"/>
        <v>46.5</v>
      </c>
      <c r="G4" s="9">
        <f t="shared" si="2"/>
        <v>80.3</v>
      </c>
      <c r="H4" s="10" t="s">
        <v>9</v>
      </c>
    </row>
    <row r="5" spans="1:8" s="2" customFormat="1" ht="18" customHeight="1">
      <c r="A5" s="5">
        <v>3</v>
      </c>
      <c r="B5" s="8" t="s">
        <v>11</v>
      </c>
      <c r="C5" s="5">
        <v>69.4</v>
      </c>
      <c r="D5" s="9">
        <f t="shared" si="0"/>
        <v>34.7</v>
      </c>
      <c r="E5" s="5">
        <v>89.7</v>
      </c>
      <c r="F5" s="9">
        <f t="shared" si="1"/>
        <v>44.85</v>
      </c>
      <c r="G5" s="9">
        <f t="shared" si="2"/>
        <v>79.55</v>
      </c>
      <c r="H5" s="10" t="s">
        <v>9</v>
      </c>
    </row>
    <row r="6" spans="1:8" s="2" customFormat="1" ht="18" customHeight="1">
      <c r="A6" s="5">
        <v>4</v>
      </c>
      <c r="B6" s="6" t="s">
        <v>12</v>
      </c>
      <c r="C6" s="5">
        <v>67.7</v>
      </c>
      <c r="D6" s="9">
        <f t="shared" si="0"/>
        <v>33.85</v>
      </c>
      <c r="E6" s="5">
        <v>89</v>
      </c>
      <c r="F6" s="9">
        <f t="shared" si="1"/>
        <v>44.5</v>
      </c>
      <c r="G6" s="9">
        <f t="shared" si="2"/>
        <v>78.35</v>
      </c>
      <c r="H6" s="10" t="s">
        <v>9</v>
      </c>
    </row>
    <row r="7" spans="1:8" s="2" customFormat="1" ht="18" customHeight="1">
      <c r="A7" s="5">
        <v>5</v>
      </c>
      <c r="B7" s="8" t="s">
        <v>13</v>
      </c>
      <c r="C7" s="5">
        <v>76.9</v>
      </c>
      <c r="D7" s="9">
        <f t="shared" si="0"/>
        <v>38.45</v>
      </c>
      <c r="E7" s="5">
        <v>79.6</v>
      </c>
      <c r="F7" s="9">
        <f t="shared" si="1"/>
        <v>39.8</v>
      </c>
      <c r="G7" s="9">
        <f t="shared" si="2"/>
        <v>78.25</v>
      </c>
      <c r="H7" s="10" t="s">
        <v>9</v>
      </c>
    </row>
    <row r="8" spans="1:8" s="2" customFormat="1" ht="18" customHeight="1">
      <c r="A8" s="5">
        <v>6</v>
      </c>
      <c r="B8" s="8" t="s">
        <v>14</v>
      </c>
      <c r="C8" s="5">
        <v>68.9</v>
      </c>
      <c r="D8" s="9">
        <f t="shared" si="0"/>
        <v>34.45</v>
      </c>
      <c r="E8" s="5">
        <v>84.8</v>
      </c>
      <c r="F8" s="9">
        <f t="shared" si="1"/>
        <v>42.4</v>
      </c>
      <c r="G8" s="9">
        <f t="shared" si="2"/>
        <v>76.85</v>
      </c>
      <c r="H8" s="10" t="s">
        <v>9</v>
      </c>
    </row>
    <row r="9" spans="1:8" s="2" customFormat="1" ht="18" customHeight="1">
      <c r="A9" s="5">
        <v>7</v>
      </c>
      <c r="B9" s="8" t="s">
        <v>15</v>
      </c>
      <c r="C9" s="5">
        <v>65.3</v>
      </c>
      <c r="D9" s="9">
        <f t="shared" si="0"/>
        <v>32.65</v>
      </c>
      <c r="E9" s="5">
        <v>87.1</v>
      </c>
      <c r="F9" s="9">
        <f t="shared" si="1"/>
        <v>43.55</v>
      </c>
      <c r="G9" s="9">
        <f t="shared" si="2"/>
        <v>76.2</v>
      </c>
      <c r="H9" s="11"/>
    </row>
    <row r="10" spans="1:8" s="2" customFormat="1" ht="18" customHeight="1">
      <c r="A10" s="5">
        <v>8</v>
      </c>
      <c r="B10" s="6" t="s">
        <v>16</v>
      </c>
      <c r="C10" s="5">
        <v>62.9</v>
      </c>
      <c r="D10" s="9">
        <f t="shared" si="0"/>
        <v>31.45</v>
      </c>
      <c r="E10" s="5">
        <v>85.4</v>
      </c>
      <c r="F10" s="9">
        <f t="shared" si="1"/>
        <v>42.7</v>
      </c>
      <c r="G10" s="9">
        <f t="shared" si="2"/>
        <v>74.15</v>
      </c>
      <c r="H10" s="11"/>
    </row>
    <row r="11" spans="1:8" s="2" customFormat="1" ht="18" customHeight="1">
      <c r="A11" s="5">
        <v>9</v>
      </c>
      <c r="B11" s="8" t="s">
        <v>17</v>
      </c>
      <c r="C11" s="5">
        <v>64.7</v>
      </c>
      <c r="D11" s="9">
        <f t="shared" si="0"/>
        <v>32.35</v>
      </c>
      <c r="E11" s="5">
        <v>82.2</v>
      </c>
      <c r="F11" s="9">
        <f t="shared" si="1"/>
        <v>41.1</v>
      </c>
      <c r="G11" s="9">
        <f t="shared" si="2"/>
        <v>73.45</v>
      </c>
      <c r="H11" s="11"/>
    </row>
    <row r="12" spans="1:8" s="2" customFormat="1" ht="18" customHeight="1">
      <c r="A12" s="5">
        <v>10</v>
      </c>
      <c r="B12" s="8" t="s">
        <v>18</v>
      </c>
      <c r="C12" s="5">
        <v>67.6</v>
      </c>
      <c r="D12" s="9">
        <f t="shared" si="0"/>
        <v>33.8</v>
      </c>
      <c r="E12" s="5">
        <v>79.2</v>
      </c>
      <c r="F12" s="9">
        <f t="shared" si="1"/>
        <v>39.6</v>
      </c>
      <c r="G12" s="9">
        <f t="shared" si="2"/>
        <v>73.4</v>
      </c>
      <c r="H12" s="11"/>
    </row>
    <row r="13" spans="1:8" s="2" customFormat="1" ht="18" customHeight="1">
      <c r="A13" s="5">
        <v>11</v>
      </c>
      <c r="B13" s="8" t="s">
        <v>19</v>
      </c>
      <c r="C13" s="5">
        <v>67.2</v>
      </c>
      <c r="D13" s="9">
        <f t="shared" si="0"/>
        <v>33.6</v>
      </c>
      <c r="E13" s="5">
        <v>78.2</v>
      </c>
      <c r="F13" s="9">
        <f t="shared" si="1"/>
        <v>39.1</v>
      </c>
      <c r="G13" s="9">
        <f t="shared" si="2"/>
        <v>72.7</v>
      </c>
      <c r="H13" s="11"/>
    </row>
    <row r="14" spans="1:8" s="2" customFormat="1" ht="18" customHeight="1">
      <c r="A14" s="5">
        <v>12</v>
      </c>
      <c r="B14" s="8" t="s">
        <v>20</v>
      </c>
      <c r="C14" s="5">
        <v>62.2</v>
      </c>
      <c r="D14" s="9">
        <f t="shared" si="0"/>
        <v>31.1</v>
      </c>
      <c r="E14" s="5">
        <v>82.6</v>
      </c>
      <c r="F14" s="9">
        <f t="shared" si="1"/>
        <v>41.3</v>
      </c>
      <c r="G14" s="9">
        <f t="shared" si="2"/>
        <v>72.4</v>
      </c>
      <c r="H14" s="11"/>
    </row>
    <row r="15" spans="1:8" s="2" customFormat="1" ht="18" customHeight="1">
      <c r="A15" s="5">
        <v>13</v>
      </c>
      <c r="B15" s="8" t="s">
        <v>21</v>
      </c>
      <c r="C15" s="5">
        <v>63.1</v>
      </c>
      <c r="D15" s="9">
        <f t="shared" si="0"/>
        <v>31.55</v>
      </c>
      <c r="E15" s="5">
        <v>80.8</v>
      </c>
      <c r="F15" s="9">
        <f t="shared" si="1"/>
        <v>40.4</v>
      </c>
      <c r="G15" s="9">
        <f t="shared" si="2"/>
        <v>71.95</v>
      </c>
      <c r="H15" s="11"/>
    </row>
    <row r="16" spans="1:8" s="2" customFormat="1" ht="18" customHeight="1">
      <c r="A16" s="5">
        <v>14</v>
      </c>
      <c r="B16" s="8" t="s">
        <v>22</v>
      </c>
      <c r="C16" s="5">
        <v>62</v>
      </c>
      <c r="D16" s="9">
        <f t="shared" si="0"/>
        <v>31</v>
      </c>
      <c r="E16" s="5">
        <v>75.2</v>
      </c>
      <c r="F16" s="9">
        <f t="shared" si="1"/>
        <v>37.6</v>
      </c>
      <c r="G16" s="9">
        <f t="shared" si="2"/>
        <v>68.6</v>
      </c>
      <c r="H16" s="11"/>
    </row>
    <row r="17" spans="1:8" s="2" customFormat="1" ht="18" customHeight="1">
      <c r="A17" s="5">
        <v>15</v>
      </c>
      <c r="B17" s="8" t="s">
        <v>23</v>
      </c>
      <c r="C17" s="5">
        <v>69.4</v>
      </c>
      <c r="D17" s="9">
        <f t="shared" si="0"/>
        <v>34.7</v>
      </c>
      <c r="E17" s="5">
        <v>64.2</v>
      </c>
      <c r="F17" s="9">
        <f t="shared" si="1"/>
        <v>32.1</v>
      </c>
      <c r="G17" s="9">
        <f t="shared" si="2"/>
        <v>66.8</v>
      </c>
      <c r="H17" s="11"/>
    </row>
    <row r="18" spans="1:8" s="2" customFormat="1" ht="18" customHeight="1">
      <c r="A18" s="5">
        <v>16</v>
      </c>
      <c r="B18" s="6" t="s">
        <v>24</v>
      </c>
      <c r="C18" s="5">
        <v>65.7</v>
      </c>
      <c r="D18" s="9">
        <f t="shared" si="0"/>
        <v>32.85</v>
      </c>
      <c r="E18" s="5">
        <v>67.4</v>
      </c>
      <c r="F18" s="9">
        <f t="shared" si="1"/>
        <v>33.7</v>
      </c>
      <c r="G18" s="9">
        <f t="shared" si="2"/>
        <v>66.55</v>
      </c>
      <c r="H18" s="11"/>
    </row>
    <row r="20" spans="1:8" ht="63" customHeight="1">
      <c r="A20" s="12" t="s">
        <v>25</v>
      </c>
      <c r="B20" s="12"/>
      <c r="C20" s="12"/>
      <c r="D20" s="12"/>
      <c r="E20" s="12"/>
      <c r="F20" s="12"/>
      <c r="G20" s="12"/>
      <c r="H20" s="12"/>
    </row>
  </sheetData>
  <mergeCells count="2">
    <mergeCell ref="A1:H1"/>
    <mergeCell ref="A20:H20"/>
  </mergeCells>
  <printOptions/>
  <pageMargins left="0.550694444444444" right="0.550694444444444" top="0.550694444444444" bottom="0.550694444444444" header="0.314583333333333" footer="0.314583333333333"/>
  <pageSetup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2006-09-16T00:00:00Z</dcterms:created>
  <dcterms:modified xsi:type="dcterms:W3CDTF">2019-11-11T04:01:03Z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2052-11.1.0.9145</vt:lpwstr>
  </property>
  <property fmtid="{D5CDD505-2E9C-101B-9397-08002B2CF9AE}" pid="3" name="KSORubyTemplateID" linkTarget="0">
    <vt:lpwstr>20</vt:lpwstr>
  </property>
</Properties>
</file>