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<sst xmlns="http://schemas.openxmlformats.org/spreadsheetml/2006/main" count="88" uniqueCount="78">
  <si>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准考证号</t>
  </si>
  <si>
    <t>姓名</t>
  </si>
  <si>
    <t>报考职位</t>
  </si>
  <si>
    <t>75.08</t>
  </si>
  <si>
    <t>233909</t>
  </si>
  <si>
    <t>李少杰</t>
  </si>
  <si>
    <t>80.15</t>
  </si>
  <si>
    <t>231725</t>
  </si>
  <si>
    <t>李帅</t>
  </si>
  <si>
    <t>80.04</t>
  </si>
  <si>
    <t>230506</t>
  </si>
  <si>
    <t>李滨滨</t>
  </si>
  <si>
    <t>77.59</t>
  </si>
  <si>
    <t>233521</t>
  </si>
  <si>
    <t>王新新</t>
  </si>
  <si>
    <t>76.55</t>
  </si>
  <si>
    <t>233528</t>
  </si>
  <si>
    <t>徐庆磊</t>
  </si>
  <si>
    <t>76.38</t>
  </si>
  <si>
    <t>232705</t>
  </si>
  <si>
    <t>艾奇奇</t>
  </si>
  <si>
    <t>76.05</t>
  </si>
  <si>
    <t>234208</t>
  </si>
  <si>
    <t>杨超</t>
  </si>
  <si>
    <t>75.37</t>
  </si>
  <si>
    <t>233205</t>
  </si>
  <si>
    <t>刘金煜</t>
  </si>
  <si>
    <t>75.16</t>
  </si>
  <si>
    <t>233215</t>
  </si>
  <si>
    <t>马文琦</t>
  </si>
  <si>
    <t>230110</t>
  </si>
  <si>
    <t>候超</t>
  </si>
  <si>
    <t>74.69</t>
  </si>
  <si>
    <t>231719</t>
  </si>
  <si>
    <t>冯歆</t>
  </si>
  <si>
    <t>74.62</t>
  </si>
  <si>
    <t>230904</t>
  </si>
  <si>
    <t>许振龙</t>
  </si>
  <si>
    <t>234119</t>
  </si>
  <si>
    <t>曹红东</t>
  </si>
  <si>
    <t>74.44</t>
  </si>
  <si>
    <t>235424</t>
  </si>
  <si>
    <t>穆磊</t>
  </si>
  <si>
    <t>74.37</t>
  </si>
  <si>
    <t>72.44</t>
  </si>
  <si>
    <t>70.55</t>
  </si>
  <si>
    <t>231513</t>
  </si>
  <si>
    <t>吴永强</t>
  </si>
  <si>
    <t>75.61</t>
  </si>
  <si>
    <t>234617</t>
  </si>
  <si>
    <t>李宗辉</t>
  </si>
  <si>
    <t>233825</t>
  </si>
  <si>
    <t>张燕</t>
  </si>
  <si>
    <t>招考计划</t>
  </si>
  <si>
    <t>面试形式</t>
  </si>
  <si>
    <t>试讲+技能测试</t>
  </si>
  <si>
    <t>试讲+技能测试</t>
  </si>
  <si>
    <t>笔试成绩</t>
  </si>
  <si>
    <t>机械
机械教师</t>
  </si>
  <si>
    <t>汽修2
汽车车身修复教师</t>
  </si>
  <si>
    <t>230825</t>
  </si>
  <si>
    <t>王伟伟</t>
  </si>
  <si>
    <t>74.26</t>
  </si>
  <si>
    <t>试讲成绩</t>
  </si>
  <si>
    <t>缺考</t>
  </si>
  <si>
    <t>总成绩</t>
  </si>
  <si>
    <t>是否进入考察范围</t>
  </si>
  <si>
    <t>是</t>
  </si>
  <si>
    <t>是</t>
  </si>
  <si>
    <t>技能测试成绩</t>
  </si>
  <si>
    <t>面试成绩</t>
  </si>
  <si>
    <t>弃权</t>
  </si>
  <si>
    <t>计算机
计算机教师</t>
  </si>
  <si>
    <t>234527</t>
  </si>
  <si>
    <t>韩文娟</t>
  </si>
  <si>
    <t>74.94</t>
  </si>
  <si>
    <t>递补进入考察范围</t>
  </si>
  <si>
    <t>2019年滨州市高级技工学校（滨州市中等职业学校）公开招聘教师第三批及递补进入考察范围名单公布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</si>
</sst>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小标宋简体"/>
      <family val="4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/>
    </xf>
    <xf numFmtId="176" fontId="42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M10" sqref="M10"/>
    </sheetView>
  </sheetViews>
  <sheetFormatPr defaultColWidth="8.8515625" defaultRowHeight="15"/>
  <cols>
    <col min="1" max="1" width="13.00390625" style="0" customWidth="1"/>
    <col min="2" max="2" width="8.421875" style="0" customWidth="1"/>
    <col min="3" max="3" width="9.140625" style="0" customWidth="1"/>
    <col min="4" max="4" width="10.28125" style="0" customWidth="1"/>
    <col min="5" max="5" width="10.421875" style="0" customWidth="1"/>
    <col min="6" max="6" width="10.140625" style="0" hidden="1" customWidth="1"/>
    <col min="7" max="7" width="12.140625" style="0" hidden="1" customWidth="1"/>
    <col min="8" max="8" width="9.28125" style="0" customWidth="1"/>
    <col min="9" max="9" width="8.421875" style="0" customWidth="1"/>
    <col min="10" max="10" width="8.7109375" style="9" customWidth="1"/>
    <col min="11" max="11" width="17.28125" style="3" customWidth="1"/>
  </cols>
  <sheetData>
    <row r="1" spans="1:11" ht="47.25" customHeight="1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 customHeight="1">
      <c r="A2" s="5" t="s">
        <v>2</v>
      </c>
      <c r="B2" s="5" t="s">
        <v>53</v>
      </c>
      <c r="C2" s="5" t="s">
        <v>0</v>
      </c>
      <c r="D2" s="5" t="s">
        <v>1</v>
      </c>
      <c r="E2" s="2" t="s">
        <v>57</v>
      </c>
      <c r="F2" s="2" t="s">
        <v>63</v>
      </c>
      <c r="G2" s="8" t="s">
        <v>69</v>
      </c>
      <c r="H2" s="8" t="s">
        <v>70</v>
      </c>
      <c r="I2" s="8" t="s">
        <v>65</v>
      </c>
      <c r="J2" s="6" t="s">
        <v>54</v>
      </c>
      <c r="K2" s="7" t="s">
        <v>66</v>
      </c>
    </row>
    <row r="3" spans="1:11" ht="28.5" customHeight="1">
      <c r="A3" s="17" t="s">
        <v>58</v>
      </c>
      <c r="B3" s="18">
        <v>5</v>
      </c>
      <c r="C3" s="4" t="s">
        <v>4</v>
      </c>
      <c r="D3" s="4" t="s">
        <v>5</v>
      </c>
      <c r="E3" s="1" t="s">
        <v>6</v>
      </c>
      <c r="F3" s="1">
        <v>91.1</v>
      </c>
      <c r="G3" s="1">
        <v>86</v>
      </c>
      <c r="H3" s="1">
        <f>(F3+G3)/2</f>
        <v>88.55</v>
      </c>
      <c r="I3" s="1">
        <f>(E3+H3)/2</f>
        <v>84.35</v>
      </c>
      <c r="J3" s="19" t="s">
        <v>56</v>
      </c>
      <c r="K3" s="7" t="s">
        <v>67</v>
      </c>
    </row>
    <row r="4" spans="1:11" ht="28.5" customHeight="1">
      <c r="A4" s="17"/>
      <c r="B4" s="18"/>
      <c r="C4" s="4" t="s">
        <v>7</v>
      </c>
      <c r="D4" s="4" t="s">
        <v>8</v>
      </c>
      <c r="E4" s="1" t="s">
        <v>9</v>
      </c>
      <c r="F4" s="1">
        <v>89.6</v>
      </c>
      <c r="G4" s="1">
        <v>60</v>
      </c>
      <c r="H4" s="1">
        <f aca="true" t="shared" si="0" ref="H4:H20">(F4+G4)/2</f>
        <v>74.8</v>
      </c>
      <c r="I4" s="1">
        <f aca="true" t="shared" si="1" ref="I4:I20">(E4+H4)/2</f>
        <v>77.42</v>
      </c>
      <c r="J4" s="19"/>
      <c r="K4" s="5"/>
    </row>
    <row r="5" spans="1:11" ht="28.5" customHeight="1">
      <c r="A5" s="17"/>
      <c r="B5" s="18"/>
      <c r="C5" s="4" t="s">
        <v>10</v>
      </c>
      <c r="D5" s="4" t="s">
        <v>11</v>
      </c>
      <c r="E5" s="1" t="s">
        <v>12</v>
      </c>
      <c r="F5" s="1">
        <v>87.8</v>
      </c>
      <c r="G5" s="1">
        <v>60</v>
      </c>
      <c r="H5" s="1">
        <f t="shared" si="0"/>
        <v>73.9</v>
      </c>
      <c r="I5" s="1">
        <f t="shared" si="1"/>
        <v>75.745</v>
      </c>
      <c r="J5" s="19"/>
      <c r="K5" s="5"/>
    </row>
    <row r="6" spans="1:11" ht="28.5" customHeight="1">
      <c r="A6" s="17"/>
      <c r="B6" s="18"/>
      <c r="C6" s="4" t="s">
        <v>13</v>
      </c>
      <c r="D6" s="4" t="s">
        <v>14</v>
      </c>
      <c r="E6" s="1" t="s">
        <v>15</v>
      </c>
      <c r="F6" s="1">
        <v>90.2</v>
      </c>
      <c r="G6" s="1">
        <v>78</v>
      </c>
      <c r="H6" s="1">
        <f t="shared" si="0"/>
        <v>84.1</v>
      </c>
      <c r="I6" s="1">
        <f t="shared" si="1"/>
        <v>80.32499999999999</v>
      </c>
      <c r="J6" s="19"/>
      <c r="K6" s="7" t="s">
        <v>68</v>
      </c>
    </row>
    <row r="7" spans="1:11" ht="28.5" customHeight="1">
      <c r="A7" s="17"/>
      <c r="B7" s="18"/>
      <c r="C7" s="4" t="s">
        <v>16</v>
      </c>
      <c r="D7" s="4" t="s">
        <v>17</v>
      </c>
      <c r="E7" s="1" t="s">
        <v>18</v>
      </c>
      <c r="F7" s="1">
        <v>82.6</v>
      </c>
      <c r="G7" s="8" t="s">
        <v>64</v>
      </c>
      <c r="H7" s="1">
        <v>41.3</v>
      </c>
      <c r="I7" s="1">
        <f t="shared" si="1"/>
        <v>58.839999999999996</v>
      </c>
      <c r="J7" s="19"/>
      <c r="K7" s="5"/>
    </row>
    <row r="8" spans="1:11" ht="28.5" customHeight="1">
      <c r="A8" s="17"/>
      <c r="B8" s="18"/>
      <c r="C8" s="4" t="s">
        <v>19</v>
      </c>
      <c r="D8" s="4" t="s">
        <v>20</v>
      </c>
      <c r="E8" s="1" t="s">
        <v>21</v>
      </c>
      <c r="F8" s="1">
        <v>90</v>
      </c>
      <c r="G8" s="8" t="s">
        <v>64</v>
      </c>
      <c r="H8" s="1">
        <v>45</v>
      </c>
      <c r="I8" s="1">
        <f t="shared" si="1"/>
        <v>60.525</v>
      </c>
      <c r="J8" s="19"/>
      <c r="K8" s="5"/>
    </row>
    <row r="9" spans="1:11" ht="28.5" customHeight="1">
      <c r="A9" s="17"/>
      <c r="B9" s="18"/>
      <c r="C9" s="4" t="s">
        <v>22</v>
      </c>
      <c r="D9" s="4" t="s">
        <v>23</v>
      </c>
      <c r="E9" s="1" t="s">
        <v>24</v>
      </c>
      <c r="F9" s="1">
        <v>87.6</v>
      </c>
      <c r="G9" s="8" t="s">
        <v>64</v>
      </c>
      <c r="H9" s="1">
        <v>43.8</v>
      </c>
      <c r="I9" s="1">
        <f t="shared" si="1"/>
        <v>59.585</v>
      </c>
      <c r="J9" s="19"/>
      <c r="K9" s="5"/>
    </row>
    <row r="10" spans="1:11" ht="28.5" customHeight="1">
      <c r="A10" s="17"/>
      <c r="B10" s="18"/>
      <c r="C10" s="4" t="s">
        <v>25</v>
      </c>
      <c r="D10" s="4" t="s">
        <v>26</v>
      </c>
      <c r="E10" s="1" t="s">
        <v>27</v>
      </c>
      <c r="F10" s="1">
        <v>87.2</v>
      </c>
      <c r="G10" s="1">
        <v>78</v>
      </c>
      <c r="H10" s="1">
        <f t="shared" si="0"/>
        <v>82.6</v>
      </c>
      <c r="I10" s="1">
        <f t="shared" si="1"/>
        <v>78.88</v>
      </c>
      <c r="J10" s="19"/>
      <c r="K10" s="5"/>
    </row>
    <row r="11" spans="1:11" ht="28.5" customHeight="1">
      <c r="A11" s="17"/>
      <c r="B11" s="18"/>
      <c r="C11" s="4" t="s">
        <v>28</v>
      </c>
      <c r="D11" s="4" t="s">
        <v>29</v>
      </c>
      <c r="E11" s="1" t="s">
        <v>3</v>
      </c>
      <c r="F11" s="1">
        <v>91.7</v>
      </c>
      <c r="G11" s="1">
        <v>84</v>
      </c>
      <c r="H11" s="1">
        <f t="shared" si="0"/>
        <v>87.85</v>
      </c>
      <c r="I11" s="1">
        <f t="shared" si="1"/>
        <v>81.465</v>
      </c>
      <c r="J11" s="19"/>
      <c r="K11" s="7" t="s">
        <v>68</v>
      </c>
    </row>
    <row r="12" spans="1:11" ht="28.5" customHeight="1">
      <c r="A12" s="17"/>
      <c r="B12" s="18"/>
      <c r="C12" s="4" t="s">
        <v>30</v>
      </c>
      <c r="D12" s="4" t="s">
        <v>31</v>
      </c>
      <c r="E12" s="1" t="s">
        <v>32</v>
      </c>
      <c r="F12" s="1">
        <v>92.2</v>
      </c>
      <c r="G12" s="8" t="s">
        <v>71</v>
      </c>
      <c r="H12" s="1">
        <v>46.1</v>
      </c>
      <c r="I12" s="1">
        <f t="shared" si="1"/>
        <v>60.394999999999996</v>
      </c>
      <c r="J12" s="19"/>
      <c r="K12" s="5"/>
    </row>
    <row r="13" spans="1:11" ht="28.5" customHeight="1">
      <c r="A13" s="17"/>
      <c r="B13" s="18"/>
      <c r="C13" s="4" t="s">
        <v>33</v>
      </c>
      <c r="D13" s="4" t="s">
        <v>34</v>
      </c>
      <c r="E13" s="1" t="s">
        <v>35</v>
      </c>
      <c r="F13" s="1">
        <v>94.2</v>
      </c>
      <c r="G13" s="1">
        <v>91</v>
      </c>
      <c r="H13" s="1">
        <f t="shared" si="0"/>
        <v>92.6</v>
      </c>
      <c r="I13" s="1">
        <f t="shared" si="1"/>
        <v>83.61</v>
      </c>
      <c r="J13" s="19"/>
      <c r="K13" s="7" t="s">
        <v>68</v>
      </c>
    </row>
    <row r="14" spans="1:11" ht="28.5" customHeight="1">
      <c r="A14" s="17"/>
      <c r="B14" s="18"/>
      <c r="C14" s="4" t="s">
        <v>36</v>
      </c>
      <c r="D14" s="4" t="s">
        <v>37</v>
      </c>
      <c r="E14" s="1" t="s">
        <v>35</v>
      </c>
      <c r="F14" s="1">
        <v>94.9</v>
      </c>
      <c r="G14" s="1">
        <v>82</v>
      </c>
      <c r="H14" s="1">
        <f t="shared" si="0"/>
        <v>88.45</v>
      </c>
      <c r="I14" s="1">
        <f t="shared" si="1"/>
        <v>81.535</v>
      </c>
      <c r="J14" s="19"/>
      <c r="K14" s="7" t="s">
        <v>68</v>
      </c>
    </row>
    <row r="15" spans="1:11" ht="28.5" customHeight="1">
      <c r="A15" s="17"/>
      <c r="B15" s="18"/>
      <c r="C15" s="4" t="s">
        <v>38</v>
      </c>
      <c r="D15" s="4" t="s">
        <v>39</v>
      </c>
      <c r="E15" s="1" t="s">
        <v>40</v>
      </c>
      <c r="F15" s="1">
        <v>93.5</v>
      </c>
      <c r="G15" s="1">
        <v>71</v>
      </c>
      <c r="H15" s="1">
        <f t="shared" si="0"/>
        <v>82.25</v>
      </c>
      <c r="I15" s="1">
        <f t="shared" si="1"/>
        <v>78.345</v>
      </c>
      <c r="J15" s="19"/>
      <c r="K15" s="5"/>
    </row>
    <row r="16" spans="1:11" ht="28.5" customHeight="1">
      <c r="A16" s="17"/>
      <c r="B16" s="18"/>
      <c r="C16" s="4" t="s">
        <v>41</v>
      </c>
      <c r="D16" s="4" t="s">
        <v>42</v>
      </c>
      <c r="E16" s="1" t="s">
        <v>43</v>
      </c>
      <c r="F16" s="1">
        <v>90.8</v>
      </c>
      <c r="G16" s="8" t="s">
        <v>64</v>
      </c>
      <c r="H16" s="1">
        <v>45.4</v>
      </c>
      <c r="I16" s="1">
        <f t="shared" si="1"/>
        <v>59.885000000000005</v>
      </c>
      <c r="J16" s="19"/>
      <c r="K16" s="5"/>
    </row>
    <row r="17" spans="1:11" ht="28.5" customHeight="1">
      <c r="A17" s="17"/>
      <c r="B17" s="18"/>
      <c r="C17" s="4" t="s">
        <v>60</v>
      </c>
      <c r="D17" s="4" t="s">
        <v>61</v>
      </c>
      <c r="E17" s="1" t="s">
        <v>62</v>
      </c>
      <c r="F17" s="1">
        <v>87</v>
      </c>
      <c r="G17" s="8" t="s">
        <v>64</v>
      </c>
      <c r="H17" s="1">
        <v>43.5</v>
      </c>
      <c r="I17" s="1">
        <f t="shared" si="1"/>
        <v>58.88</v>
      </c>
      <c r="J17" s="19"/>
      <c r="K17" s="5"/>
    </row>
    <row r="18" spans="1:11" ht="28.5" customHeight="1">
      <c r="A18" s="17" t="s">
        <v>59</v>
      </c>
      <c r="B18" s="18">
        <v>1</v>
      </c>
      <c r="C18" s="4" t="s">
        <v>46</v>
      </c>
      <c r="D18" s="4" t="s">
        <v>47</v>
      </c>
      <c r="E18" s="1" t="s">
        <v>48</v>
      </c>
      <c r="F18" s="1">
        <v>93.4</v>
      </c>
      <c r="G18" s="1">
        <v>71.33</v>
      </c>
      <c r="H18" s="1">
        <f t="shared" si="0"/>
        <v>82.36500000000001</v>
      </c>
      <c r="I18" s="1">
        <f t="shared" si="1"/>
        <v>78.98750000000001</v>
      </c>
      <c r="J18" s="19" t="s">
        <v>55</v>
      </c>
      <c r="K18" s="5"/>
    </row>
    <row r="19" spans="1:11" ht="28.5" customHeight="1">
      <c r="A19" s="18"/>
      <c r="B19" s="18"/>
      <c r="C19" s="4" t="s">
        <v>49</v>
      </c>
      <c r="D19" s="4" t="s">
        <v>50</v>
      </c>
      <c r="E19" s="1" t="s">
        <v>44</v>
      </c>
      <c r="F19" s="1">
        <v>82.4</v>
      </c>
      <c r="G19" s="8" t="s">
        <v>64</v>
      </c>
      <c r="H19" s="1">
        <v>41.2</v>
      </c>
      <c r="I19" s="1">
        <f t="shared" si="1"/>
        <v>56.82</v>
      </c>
      <c r="J19" s="19"/>
      <c r="K19" s="5"/>
    </row>
    <row r="20" spans="1:11" ht="28.5" customHeight="1">
      <c r="A20" s="18"/>
      <c r="B20" s="18"/>
      <c r="C20" s="4" t="s">
        <v>51</v>
      </c>
      <c r="D20" s="4" t="s">
        <v>52</v>
      </c>
      <c r="E20" s="1" t="s">
        <v>45</v>
      </c>
      <c r="F20" s="1">
        <v>97.8</v>
      </c>
      <c r="G20" s="1">
        <v>81.67</v>
      </c>
      <c r="H20" s="1">
        <f t="shared" si="0"/>
        <v>89.735</v>
      </c>
      <c r="I20" s="1">
        <f t="shared" si="1"/>
        <v>80.1425</v>
      </c>
      <c r="J20" s="19"/>
      <c r="K20" s="7" t="s">
        <v>68</v>
      </c>
    </row>
    <row r="21" spans="1:11" ht="28.5" customHeight="1">
      <c r="A21" s="10" t="s">
        <v>72</v>
      </c>
      <c r="B21" s="11">
        <v>5</v>
      </c>
      <c r="C21" s="13" t="s">
        <v>73</v>
      </c>
      <c r="D21" s="13" t="s">
        <v>74</v>
      </c>
      <c r="E21" s="14" t="s">
        <v>75</v>
      </c>
      <c r="F21" s="14">
        <v>94.86</v>
      </c>
      <c r="G21" s="14">
        <v>42.33</v>
      </c>
      <c r="H21" s="14">
        <f>(F21+G21)/2</f>
        <v>68.595</v>
      </c>
      <c r="I21" s="14">
        <f>(E21+H21)/2</f>
        <v>71.7675</v>
      </c>
      <c r="J21" s="12"/>
      <c r="K21" s="15" t="s">
        <v>76</v>
      </c>
    </row>
  </sheetData>
  <sheetProtection/>
  <mergeCells count="7">
    <mergeCell ref="A1:K1"/>
    <mergeCell ref="A3:A17"/>
    <mergeCell ref="B3:B17"/>
    <mergeCell ref="J3:J17"/>
    <mergeCell ref="A18:A20"/>
    <mergeCell ref="B18:B20"/>
    <mergeCell ref="J18:J20"/>
  </mergeCells>
  <printOptions/>
  <pageMargins left="0.5118110236220472" right="0.2755905511811024" top="0.5905511811023623" bottom="0.43307086614173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2019-11-03T07:43:02Z</cp:lastPrinted>
  <dcterms:created xsi:type="dcterms:W3CDTF">2019-09-25T03:19:53Z</dcterms:created>
  <dcterms:modified xsi:type="dcterms:W3CDTF">2019-11-03T07:59:22Z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