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7770" activeTab="0"/>
  </bookViews>
  <sheets>
    <sheet name="汇总" sheetId="1" r:id="rId1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<sst xmlns="http://schemas.openxmlformats.org/spreadsheetml/2006/main" count="75" uniqueCount="55">
  <si>
    <t>序号</t>
  </si>
  <si>
    <t>姓名</t>
  </si>
  <si>
    <t>高中语文</t>
  </si>
  <si>
    <t>张乐伟</t>
  </si>
  <si>
    <t>张芹芹</t>
  </si>
  <si>
    <t>王国娟</t>
  </si>
  <si>
    <t>闫秀</t>
  </si>
  <si>
    <t>王秀翠</t>
  </si>
  <si>
    <t>高中政治</t>
  </si>
  <si>
    <t>卢超</t>
  </si>
  <si>
    <t>王银华</t>
  </si>
  <si>
    <t>赵敏</t>
  </si>
  <si>
    <t>高中英语</t>
  </si>
  <si>
    <t>韩丽丽</t>
  </si>
  <si>
    <t>王永振</t>
  </si>
  <si>
    <t>张美丽</t>
  </si>
  <si>
    <t>张增枚</t>
  </si>
  <si>
    <t>王易军</t>
  </si>
  <si>
    <t>孙守卫</t>
  </si>
  <si>
    <t>贾泽春</t>
  </si>
  <si>
    <t>姚建云</t>
  </si>
  <si>
    <t>许艳霞</t>
  </si>
  <si>
    <t>高中生物</t>
  </si>
  <si>
    <t>于新妮</t>
  </si>
  <si>
    <t>高中数学</t>
  </si>
  <si>
    <t>袁占忠</t>
  </si>
  <si>
    <t>尹玉娜</t>
  </si>
  <si>
    <t>刘玉武</t>
  </si>
  <si>
    <t>王志娟</t>
  </si>
  <si>
    <t>李长虹</t>
  </si>
  <si>
    <t>孙长再</t>
  </si>
  <si>
    <t>高中物理</t>
  </si>
  <si>
    <t>段金凤</t>
  </si>
  <si>
    <t>王冬</t>
  </si>
  <si>
    <t>刘洪丽</t>
  </si>
  <si>
    <t>王振勇</t>
  </si>
  <si>
    <t>蔡晨</t>
  </si>
  <si>
    <t>魏明山</t>
  </si>
  <si>
    <t>高中化学</t>
  </si>
  <si>
    <t>李周平</t>
  </si>
  <si>
    <t>孙玲燕</t>
  </si>
  <si>
    <t>马雯雯</t>
  </si>
  <si>
    <t>招考人数</t>
  </si>
  <si>
    <t>缺考</t>
  </si>
  <si>
    <t>是</t>
  </si>
  <si>
    <t>岗位名称</t>
  </si>
  <si>
    <t>面试成绩</t>
  </si>
  <si>
    <t>笔试成绩</t>
  </si>
  <si>
    <t>总成绩（折算后）</t>
  </si>
  <si>
    <t>是否进入考察范围</t>
  </si>
  <si>
    <t>2019年公开招聘高中（首都师范大学附属滨州中学）教师总成绩及进入考察范围人员名单</t>
  </si>
  <si>
    <t xml:space="preserve"> 注：缺考人员成绩以0分计算</t>
  </si>
  <si>
    <t>高中历史</t>
  </si>
  <si>
    <t>高中地理</t>
  </si>
  <si>
    <t>李志远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</si>
</sst>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.5"/>
      <color indexed="8"/>
      <name val="宋体"/>
      <family val="0"/>
    </font>
    <font>
      <sz val="11.5"/>
      <color indexed="8"/>
      <name val="黑体"/>
      <family val="3"/>
    </font>
    <font>
      <sz val="11.5"/>
      <color indexed="8"/>
      <name val="仿宋_GB2312"/>
      <family val="3"/>
    </font>
    <font>
      <sz val="11.5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.5"/>
      <color theme="1"/>
      <name val="Calibri"/>
      <family val="0"/>
    </font>
    <font>
      <sz val="11.5"/>
      <color theme="1"/>
      <name val="仿宋_GB2312"/>
      <family val="3"/>
    </font>
    <font>
      <sz val="11.5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3" borderId="5" applyNumberFormat="0" applyAlignment="0" applyProtection="0"/>
    <xf numFmtId="0" fontId="33" fillId="24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8" applyNumberFormat="0" applyAlignment="0" applyProtection="0"/>
    <xf numFmtId="0" fontId="39" fillId="29" borderId="5" applyNumberFormat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90" fontId="7" fillId="0" borderId="1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41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9" fillId="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8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4" zoomScaleNormal="124" zoomScalePageLayoutView="0" workbookViewId="0" topLeftCell="A1">
      <selection activeCell="J9" sqref="J9"/>
    </sheetView>
  </sheetViews>
  <sheetFormatPr defaultColWidth="9.140625" defaultRowHeight="15"/>
  <cols>
    <col min="1" max="1" width="7.00390625" style="1" customWidth="1"/>
    <col min="2" max="2" width="11.421875" style="1" customWidth="1"/>
    <col min="3" max="3" width="10.421875" style="1" customWidth="1"/>
    <col min="4" max="4" width="10.28125" style="1" customWidth="1"/>
    <col min="5" max="5" width="10.00390625" style="11" customWidth="1"/>
    <col min="6" max="6" width="10.140625" style="11" customWidth="1"/>
    <col min="7" max="7" width="16.140625" style="11" customWidth="1"/>
    <col min="8" max="8" width="18.421875" style="1" customWidth="1"/>
  </cols>
  <sheetData>
    <row r="1" spans="1:8" ht="39" customHeight="1">
      <c r="A1" s="19" t="s">
        <v>50</v>
      </c>
      <c r="B1" s="20"/>
      <c r="C1" s="20"/>
      <c r="D1" s="20"/>
      <c r="E1" s="20"/>
      <c r="F1" s="20"/>
      <c r="G1" s="20"/>
      <c r="H1" s="20"/>
    </row>
    <row r="2" spans="1:8" s="2" customFormat="1" ht="18.75" customHeight="1">
      <c r="A2" s="22" t="s">
        <v>51</v>
      </c>
      <c r="B2" s="23"/>
      <c r="C2" s="23"/>
      <c r="D2" s="23"/>
      <c r="E2" s="21">
        <v>43766</v>
      </c>
      <c r="F2" s="21"/>
      <c r="G2" s="21"/>
      <c r="H2" s="21"/>
    </row>
    <row r="3" spans="1:8" s="4" customFormat="1" ht="13.5">
      <c r="A3" s="3" t="s">
        <v>0</v>
      </c>
      <c r="B3" s="3" t="s">
        <v>45</v>
      </c>
      <c r="C3" s="3" t="s">
        <v>42</v>
      </c>
      <c r="D3" s="3" t="s">
        <v>1</v>
      </c>
      <c r="E3" s="8" t="s">
        <v>46</v>
      </c>
      <c r="F3" s="8" t="s">
        <v>47</v>
      </c>
      <c r="G3" s="8" t="s">
        <v>48</v>
      </c>
      <c r="H3" s="3" t="s">
        <v>49</v>
      </c>
    </row>
    <row r="4" spans="1:8" s="6" customFormat="1" ht="13.5">
      <c r="A4" s="5">
        <v>1</v>
      </c>
      <c r="B4" s="15" t="s">
        <v>2</v>
      </c>
      <c r="C4" s="15">
        <v>2</v>
      </c>
      <c r="D4" s="13" t="s">
        <v>3</v>
      </c>
      <c r="E4" s="9">
        <v>91.5</v>
      </c>
      <c r="F4" s="9">
        <v>87</v>
      </c>
      <c r="G4" s="9">
        <f>(E4+F4)/2</f>
        <v>89.25</v>
      </c>
      <c r="H4" s="14" t="s">
        <v>44</v>
      </c>
    </row>
    <row r="5" spans="1:8" s="6" customFormat="1" ht="13.5">
      <c r="A5" s="5">
        <v>2</v>
      </c>
      <c r="B5" s="16"/>
      <c r="C5" s="16"/>
      <c r="D5" s="13" t="s">
        <v>4</v>
      </c>
      <c r="E5" s="9">
        <v>91.6</v>
      </c>
      <c r="F5" s="9">
        <v>75</v>
      </c>
      <c r="G5" s="9">
        <f aca="true" t="shared" si="0" ref="G5:G37">(E5+F5)/2</f>
        <v>83.3</v>
      </c>
      <c r="H5" s="12"/>
    </row>
    <row r="6" spans="1:8" s="6" customFormat="1" ht="13.5">
      <c r="A6" s="5">
        <v>3</v>
      </c>
      <c r="B6" s="16"/>
      <c r="C6" s="16"/>
      <c r="D6" s="13" t="s">
        <v>5</v>
      </c>
      <c r="E6" s="9">
        <v>92.2</v>
      </c>
      <c r="F6" s="9">
        <v>81</v>
      </c>
      <c r="G6" s="9">
        <f t="shared" si="0"/>
        <v>86.6</v>
      </c>
      <c r="H6" s="14" t="s">
        <v>44</v>
      </c>
    </row>
    <row r="7" spans="1:8" s="6" customFormat="1" ht="13.5">
      <c r="A7" s="5">
        <v>4</v>
      </c>
      <c r="B7" s="16"/>
      <c r="C7" s="16"/>
      <c r="D7" s="13" t="s">
        <v>6</v>
      </c>
      <c r="E7" s="9">
        <v>87.6</v>
      </c>
      <c r="F7" s="9">
        <v>73</v>
      </c>
      <c r="G7" s="9">
        <f t="shared" si="0"/>
        <v>80.3</v>
      </c>
      <c r="H7" s="12"/>
    </row>
    <row r="8" spans="1:8" s="6" customFormat="1" ht="13.5">
      <c r="A8" s="5">
        <v>5</v>
      </c>
      <c r="B8" s="16"/>
      <c r="C8" s="16"/>
      <c r="D8" s="13" t="s">
        <v>7</v>
      </c>
      <c r="E8" s="9">
        <v>83.8</v>
      </c>
      <c r="F8" s="9" t="s">
        <v>43</v>
      </c>
      <c r="G8" s="9">
        <v>41.9</v>
      </c>
      <c r="H8" s="12"/>
    </row>
    <row r="9" spans="1:8" s="6" customFormat="1" ht="13.5">
      <c r="A9" s="5">
        <v>6</v>
      </c>
      <c r="B9" s="15" t="s">
        <v>8</v>
      </c>
      <c r="C9" s="15">
        <v>1</v>
      </c>
      <c r="D9" s="13" t="s">
        <v>9</v>
      </c>
      <c r="E9" s="9">
        <v>90.2</v>
      </c>
      <c r="F9" s="9">
        <v>83</v>
      </c>
      <c r="G9" s="9">
        <f t="shared" si="0"/>
        <v>86.6</v>
      </c>
      <c r="H9" s="12"/>
    </row>
    <row r="10" spans="1:8" s="6" customFormat="1" ht="13.5">
      <c r="A10" s="5">
        <v>7</v>
      </c>
      <c r="B10" s="16"/>
      <c r="C10" s="16">
        <v>2</v>
      </c>
      <c r="D10" s="13" t="s">
        <v>10</v>
      </c>
      <c r="E10" s="9">
        <v>90.8</v>
      </c>
      <c r="F10" s="9" t="s">
        <v>43</v>
      </c>
      <c r="G10" s="9">
        <v>45.4</v>
      </c>
      <c r="H10" s="12"/>
    </row>
    <row r="11" spans="1:8" s="6" customFormat="1" ht="13.5">
      <c r="A11" s="5">
        <v>8</v>
      </c>
      <c r="B11" s="18"/>
      <c r="C11" s="18">
        <v>1</v>
      </c>
      <c r="D11" s="13" t="s">
        <v>11</v>
      </c>
      <c r="E11" s="9">
        <v>90.6</v>
      </c>
      <c r="F11" s="9">
        <v>95</v>
      </c>
      <c r="G11" s="9">
        <f t="shared" si="0"/>
        <v>92.8</v>
      </c>
      <c r="H11" s="14" t="s">
        <v>44</v>
      </c>
    </row>
    <row r="12" spans="1:8" s="6" customFormat="1" ht="13.5">
      <c r="A12" s="5">
        <v>9</v>
      </c>
      <c r="B12" s="15" t="s">
        <v>12</v>
      </c>
      <c r="C12" s="15">
        <v>2</v>
      </c>
      <c r="D12" s="13" t="s">
        <v>13</v>
      </c>
      <c r="E12" s="9">
        <v>92.2</v>
      </c>
      <c r="F12" s="9">
        <v>84</v>
      </c>
      <c r="G12" s="9">
        <f t="shared" si="0"/>
        <v>88.1</v>
      </c>
      <c r="H12" s="12"/>
    </row>
    <row r="13" spans="1:8" s="6" customFormat="1" ht="13.5">
      <c r="A13" s="5">
        <v>10</v>
      </c>
      <c r="B13" s="16"/>
      <c r="C13" s="16"/>
      <c r="D13" s="13" t="s">
        <v>14</v>
      </c>
      <c r="E13" s="9">
        <v>94.2</v>
      </c>
      <c r="F13" s="9">
        <v>88.5</v>
      </c>
      <c r="G13" s="9">
        <f t="shared" si="0"/>
        <v>91.35</v>
      </c>
      <c r="H13" s="14" t="s">
        <v>44</v>
      </c>
    </row>
    <row r="14" spans="1:8" s="6" customFormat="1" ht="13.5">
      <c r="A14" s="5">
        <v>11</v>
      </c>
      <c r="B14" s="16"/>
      <c r="C14" s="16"/>
      <c r="D14" s="13" t="s">
        <v>15</v>
      </c>
      <c r="E14" s="9">
        <v>91.4</v>
      </c>
      <c r="F14" s="9">
        <v>81</v>
      </c>
      <c r="G14" s="9">
        <f t="shared" si="0"/>
        <v>86.2</v>
      </c>
      <c r="H14" s="12"/>
    </row>
    <row r="15" spans="1:8" s="6" customFormat="1" ht="13.5">
      <c r="A15" s="5">
        <v>12</v>
      </c>
      <c r="B15" s="16"/>
      <c r="C15" s="16"/>
      <c r="D15" s="13" t="s">
        <v>16</v>
      </c>
      <c r="E15" s="9">
        <v>93.2</v>
      </c>
      <c r="F15" s="9">
        <v>83</v>
      </c>
      <c r="G15" s="9">
        <f t="shared" si="0"/>
        <v>88.1</v>
      </c>
      <c r="H15" s="14" t="s">
        <v>44</v>
      </c>
    </row>
    <row r="16" spans="1:8" s="6" customFormat="1" ht="13.5">
      <c r="A16" s="5">
        <v>13</v>
      </c>
      <c r="B16" s="15" t="s">
        <v>52</v>
      </c>
      <c r="C16" s="15">
        <v>1</v>
      </c>
      <c r="D16" s="13" t="s">
        <v>17</v>
      </c>
      <c r="E16" s="9">
        <v>87.2</v>
      </c>
      <c r="F16" s="9">
        <v>82</v>
      </c>
      <c r="G16" s="9">
        <f t="shared" si="0"/>
        <v>84.6</v>
      </c>
      <c r="H16" s="14" t="s">
        <v>44</v>
      </c>
    </row>
    <row r="17" spans="1:8" s="6" customFormat="1" ht="13.5">
      <c r="A17" s="5">
        <v>14</v>
      </c>
      <c r="B17" s="16"/>
      <c r="C17" s="16"/>
      <c r="D17" s="13" t="s">
        <v>18</v>
      </c>
      <c r="E17" s="9">
        <v>83.4</v>
      </c>
      <c r="F17" s="9">
        <v>76</v>
      </c>
      <c r="G17" s="9">
        <f t="shared" si="0"/>
        <v>79.7</v>
      </c>
      <c r="H17" s="12"/>
    </row>
    <row r="18" spans="1:8" s="6" customFormat="1" ht="13.5">
      <c r="A18" s="5">
        <v>15</v>
      </c>
      <c r="B18" s="18"/>
      <c r="C18" s="18"/>
      <c r="D18" s="13" t="s">
        <v>19</v>
      </c>
      <c r="E18" s="9">
        <v>84.8</v>
      </c>
      <c r="F18" s="9" t="s">
        <v>43</v>
      </c>
      <c r="G18" s="9">
        <v>42.4</v>
      </c>
      <c r="H18" s="12"/>
    </row>
    <row r="19" spans="1:8" s="6" customFormat="1" ht="13.5">
      <c r="A19" s="5">
        <v>16</v>
      </c>
      <c r="B19" s="16" t="s">
        <v>53</v>
      </c>
      <c r="C19" s="16">
        <v>1</v>
      </c>
      <c r="D19" s="13" t="s">
        <v>20</v>
      </c>
      <c r="E19" s="9">
        <v>85</v>
      </c>
      <c r="F19" s="9">
        <v>84</v>
      </c>
      <c r="G19" s="9">
        <f t="shared" si="0"/>
        <v>84.5</v>
      </c>
      <c r="H19" s="14" t="s">
        <v>44</v>
      </c>
    </row>
    <row r="20" spans="1:8" s="6" customFormat="1" ht="13.5">
      <c r="A20" s="5">
        <v>17</v>
      </c>
      <c r="B20" s="16"/>
      <c r="C20" s="16"/>
      <c r="D20" s="13" t="s">
        <v>21</v>
      </c>
      <c r="E20" s="9">
        <v>82.4</v>
      </c>
      <c r="F20" s="9" t="s">
        <v>43</v>
      </c>
      <c r="G20" s="9">
        <v>41.2</v>
      </c>
      <c r="H20" s="12"/>
    </row>
    <row r="21" spans="1:8" s="7" customFormat="1" ht="13.5">
      <c r="A21" s="5">
        <v>18</v>
      </c>
      <c r="B21" s="15" t="s">
        <v>22</v>
      </c>
      <c r="C21" s="15">
        <v>1</v>
      </c>
      <c r="D21" s="13" t="s">
        <v>23</v>
      </c>
      <c r="E21" s="9">
        <v>85.2</v>
      </c>
      <c r="F21" s="9">
        <v>90</v>
      </c>
      <c r="G21" s="9">
        <f t="shared" si="0"/>
        <v>87.6</v>
      </c>
      <c r="H21" s="12"/>
    </row>
    <row r="22" spans="1:8" s="7" customFormat="1" ht="13.5">
      <c r="A22" s="5">
        <v>19</v>
      </c>
      <c r="B22" s="16"/>
      <c r="C22" s="16"/>
      <c r="D22" s="13" t="s">
        <v>54</v>
      </c>
      <c r="E22" s="9">
        <v>84.6</v>
      </c>
      <c r="F22" s="9">
        <v>92</v>
      </c>
      <c r="G22" s="9">
        <f t="shared" si="0"/>
        <v>88.3</v>
      </c>
      <c r="H22" s="14" t="s">
        <v>44</v>
      </c>
    </row>
    <row r="23" spans="1:8" s="7" customFormat="1" ht="13.5">
      <c r="A23" s="5">
        <v>20</v>
      </c>
      <c r="B23" s="15" t="s">
        <v>24</v>
      </c>
      <c r="C23" s="15">
        <v>2</v>
      </c>
      <c r="D23" s="13" t="s">
        <v>25</v>
      </c>
      <c r="E23" s="10">
        <v>93.6</v>
      </c>
      <c r="F23" s="10">
        <v>85</v>
      </c>
      <c r="G23" s="9">
        <f t="shared" si="0"/>
        <v>89.3</v>
      </c>
      <c r="H23" s="14" t="s">
        <v>44</v>
      </c>
    </row>
    <row r="24" spans="1:8" s="7" customFormat="1" ht="13.5">
      <c r="A24" s="5">
        <v>21</v>
      </c>
      <c r="B24" s="16"/>
      <c r="C24" s="16"/>
      <c r="D24" s="13" t="s">
        <v>26</v>
      </c>
      <c r="E24" s="10">
        <v>90.2</v>
      </c>
      <c r="F24" s="10">
        <v>80</v>
      </c>
      <c r="G24" s="9">
        <f t="shared" si="0"/>
        <v>85.1</v>
      </c>
      <c r="H24" s="12"/>
    </row>
    <row r="25" spans="1:8" s="7" customFormat="1" ht="13.5">
      <c r="A25" s="5">
        <v>22</v>
      </c>
      <c r="B25" s="16"/>
      <c r="C25" s="16"/>
      <c r="D25" s="13" t="s">
        <v>27</v>
      </c>
      <c r="E25" s="10">
        <v>93.5</v>
      </c>
      <c r="F25" s="10">
        <v>85</v>
      </c>
      <c r="G25" s="9">
        <f t="shared" si="0"/>
        <v>89.25</v>
      </c>
      <c r="H25" s="14" t="s">
        <v>44</v>
      </c>
    </row>
    <row r="26" spans="1:8" s="6" customFormat="1" ht="13.5">
      <c r="A26" s="5">
        <v>23</v>
      </c>
      <c r="B26" s="16"/>
      <c r="C26" s="16"/>
      <c r="D26" s="13" t="s">
        <v>28</v>
      </c>
      <c r="E26" s="9">
        <v>88.2</v>
      </c>
      <c r="F26" s="9" t="s">
        <v>43</v>
      </c>
      <c r="G26" s="9">
        <f>E26/2</f>
        <v>44.1</v>
      </c>
      <c r="H26" s="12"/>
    </row>
    <row r="27" spans="1:8" s="6" customFormat="1" ht="13.5">
      <c r="A27" s="5">
        <v>24</v>
      </c>
      <c r="B27" s="16"/>
      <c r="C27" s="16"/>
      <c r="D27" s="13" t="s">
        <v>29</v>
      </c>
      <c r="E27" s="9">
        <v>90.2</v>
      </c>
      <c r="F27" s="9" t="s">
        <v>43</v>
      </c>
      <c r="G27" s="9">
        <f>E27/2</f>
        <v>45.1</v>
      </c>
      <c r="H27" s="12"/>
    </row>
    <row r="28" spans="1:8" s="6" customFormat="1" ht="13.5">
      <c r="A28" s="5">
        <v>25</v>
      </c>
      <c r="B28" s="18"/>
      <c r="C28" s="18"/>
      <c r="D28" s="13" t="s">
        <v>30</v>
      </c>
      <c r="E28" s="9">
        <v>88.4</v>
      </c>
      <c r="F28" s="9" t="s">
        <v>43</v>
      </c>
      <c r="G28" s="9">
        <f>E28/2</f>
        <v>44.2</v>
      </c>
      <c r="H28" s="12"/>
    </row>
    <row r="29" spans="1:8" s="6" customFormat="1" ht="13.5">
      <c r="A29" s="5">
        <v>26</v>
      </c>
      <c r="B29" s="15" t="s">
        <v>31</v>
      </c>
      <c r="C29" s="15">
        <v>2</v>
      </c>
      <c r="D29" s="13" t="s">
        <v>32</v>
      </c>
      <c r="E29" s="9">
        <v>93.8</v>
      </c>
      <c r="F29" s="9">
        <v>74</v>
      </c>
      <c r="G29" s="9">
        <f t="shared" si="0"/>
        <v>83.9</v>
      </c>
      <c r="H29" s="14" t="s">
        <v>44</v>
      </c>
    </row>
    <row r="30" spans="1:8" s="6" customFormat="1" ht="13.5">
      <c r="A30" s="5">
        <v>27</v>
      </c>
      <c r="B30" s="16"/>
      <c r="C30" s="16"/>
      <c r="D30" s="13" t="s">
        <v>33</v>
      </c>
      <c r="E30" s="10">
        <v>85.6</v>
      </c>
      <c r="F30" s="9" t="s">
        <v>43</v>
      </c>
      <c r="G30" s="9">
        <v>42.8</v>
      </c>
      <c r="H30" s="12"/>
    </row>
    <row r="31" spans="1:8" s="6" customFormat="1" ht="13.5">
      <c r="A31" s="5">
        <v>28</v>
      </c>
      <c r="B31" s="16"/>
      <c r="C31" s="16"/>
      <c r="D31" s="13" t="s">
        <v>34</v>
      </c>
      <c r="E31" s="9">
        <v>93.8</v>
      </c>
      <c r="F31" s="9">
        <v>58</v>
      </c>
      <c r="G31" s="9">
        <f t="shared" si="0"/>
        <v>75.9</v>
      </c>
      <c r="H31" s="14" t="s">
        <v>44</v>
      </c>
    </row>
    <row r="32" spans="1:8" s="6" customFormat="1" ht="13.5">
      <c r="A32" s="5">
        <v>29</v>
      </c>
      <c r="B32" s="16"/>
      <c r="C32" s="16"/>
      <c r="D32" s="13" t="s">
        <v>35</v>
      </c>
      <c r="E32" s="9">
        <v>91.8</v>
      </c>
      <c r="F32" s="9">
        <v>57</v>
      </c>
      <c r="G32" s="9">
        <f t="shared" si="0"/>
        <v>74.4</v>
      </c>
      <c r="H32" s="12"/>
    </row>
    <row r="33" spans="1:8" s="6" customFormat="1" ht="13.5">
      <c r="A33" s="5">
        <v>30</v>
      </c>
      <c r="B33" s="16"/>
      <c r="C33" s="16"/>
      <c r="D33" s="13" t="s">
        <v>36</v>
      </c>
      <c r="E33" s="9">
        <v>85.8</v>
      </c>
      <c r="F33" s="9" t="s">
        <v>43</v>
      </c>
      <c r="G33" s="9">
        <v>42.9</v>
      </c>
      <c r="H33" s="12"/>
    </row>
    <row r="34" spans="1:8" s="6" customFormat="1" ht="13.5">
      <c r="A34" s="5">
        <v>31</v>
      </c>
      <c r="B34" s="16"/>
      <c r="C34" s="16"/>
      <c r="D34" s="13" t="s">
        <v>37</v>
      </c>
      <c r="E34" s="9">
        <v>89.6</v>
      </c>
      <c r="F34" s="9">
        <v>46</v>
      </c>
      <c r="G34" s="9">
        <f t="shared" si="0"/>
        <v>67.8</v>
      </c>
      <c r="H34" s="12"/>
    </row>
    <row r="35" spans="1:8" s="6" customFormat="1" ht="13.5">
      <c r="A35" s="5">
        <v>32</v>
      </c>
      <c r="B35" s="17" t="s">
        <v>38</v>
      </c>
      <c r="C35" s="17">
        <v>1</v>
      </c>
      <c r="D35" s="13" t="s">
        <v>39</v>
      </c>
      <c r="E35" s="9">
        <v>94.6</v>
      </c>
      <c r="F35" s="9">
        <v>87</v>
      </c>
      <c r="G35" s="9">
        <f t="shared" si="0"/>
        <v>90.8</v>
      </c>
      <c r="H35" s="14" t="s">
        <v>44</v>
      </c>
    </row>
    <row r="36" spans="1:8" s="6" customFormat="1" ht="13.5">
      <c r="A36" s="5">
        <v>33</v>
      </c>
      <c r="B36" s="17"/>
      <c r="C36" s="17"/>
      <c r="D36" s="13" t="s">
        <v>40</v>
      </c>
      <c r="E36" s="10">
        <v>90.6</v>
      </c>
      <c r="F36" s="10">
        <v>81</v>
      </c>
      <c r="G36" s="9">
        <f t="shared" si="0"/>
        <v>85.8</v>
      </c>
      <c r="H36" s="12"/>
    </row>
    <row r="37" spans="1:8" s="6" customFormat="1" ht="13.5">
      <c r="A37" s="5">
        <v>34</v>
      </c>
      <c r="B37" s="17"/>
      <c r="C37" s="17"/>
      <c r="D37" s="13" t="s">
        <v>41</v>
      </c>
      <c r="E37" s="10">
        <v>92.6</v>
      </c>
      <c r="F37" s="10">
        <v>70</v>
      </c>
      <c r="G37" s="9">
        <f t="shared" si="0"/>
        <v>81.3</v>
      </c>
      <c r="H37" s="12"/>
    </row>
  </sheetData>
  <sheetProtection/>
  <mergeCells count="21">
    <mergeCell ref="C9:C11"/>
    <mergeCell ref="B12:B15"/>
    <mergeCell ref="A2:D2"/>
    <mergeCell ref="B19:B20"/>
    <mergeCell ref="C4:C8"/>
    <mergeCell ref="B29:B34"/>
    <mergeCell ref="C12:C15"/>
    <mergeCell ref="B16:B18"/>
    <mergeCell ref="C16:C18"/>
    <mergeCell ref="A1:H1"/>
    <mergeCell ref="E2:H2"/>
    <mergeCell ref="B9:B11"/>
    <mergeCell ref="B23:B28"/>
    <mergeCell ref="B4:B8"/>
    <mergeCell ref="C29:C34"/>
    <mergeCell ref="B35:B37"/>
    <mergeCell ref="C35:C37"/>
    <mergeCell ref="C19:C20"/>
    <mergeCell ref="B21:B22"/>
    <mergeCell ref="C21:C22"/>
    <mergeCell ref="C23:C28"/>
  </mergeCells>
  <printOptions horizontalCentered="1"/>
  <pageMargins left="0.5511811023622047" right="0.4724409448818898" top="0.66" bottom="0.0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2019-08-14T12:53:24Z</cp:lastPrinted>
  <dcterms:created xsi:type="dcterms:W3CDTF">2016-08-10T06:24:25Z</dcterms:created>
  <dcterms:modified xsi:type="dcterms:W3CDTF">2019-10-28T01:46:06Z</dcterms:modified>
  <cp:category/>
  <cp:version/>
  <cp:contentType/>
  <cp:contentStatus/>
</cp:coreProperties>
</file>