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G202" i="1"/>
  <c r="F202"/>
  <c r="G201"/>
  <c r="F201"/>
  <c r="G200"/>
  <c r="F200"/>
  <c r="G199"/>
  <c r="F199"/>
  <c r="G198"/>
  <c r="F198"/>
  <c r="G197"/>
  <c r="F197"/>
  <c r="G196"/>
  <c r="F196"/>
  <c r="G195"/>
  <c r="F195"/>
  <c r="G194"/>
  <c r="F194"/>
  <c r="G193"/>
  <c r="F193"/>
  <c r="G192"/>
  <c r="F192"/>
  <c r="G191"/>
  <c r="F191"/>
  <c r="G190"/>
  <c r="F190"/>
  <c r="G189"/>
  <c r="F189"/>
  <c r="G188"/>
  <c r="F188"/>
  <c r="G187"/>
  <c r="F187"/>
  <c r="G186"/>
  <c r="F186"/>
  <c r="G185"/>
  <c r="F185"/>
  <c r="G184"/>
  <c r="F184"/>
  <c r="G183"/>
  <c r="F183"/>
  <c r="G182"/>
  <c r="F182"/>
  <c r="G181"/>
  <c r="F181"/>
  <c r="G180"/>
  <c r="F180"/>
  <c r="G179"/>
  <c r="F179"/>
  <c r="G178"/>
  <c r="F178"/>
  <c r="G177"/>
  <c r="F177"/>
  <c r="G176"/>
  <c r="F176"/>
  <c r="G175"/>
  <c r="F175"/>
  <c r="G174"/>
  <c r="F174"/>
  <c r="G173"/>
  <c r="F173"/>
  <c r="G172"/>
  <c r="F172"/>
  <c r="G171"/>
  <c r="F171"/>
  <c r="G170"/>
  <c r="F170"/>
  <c r="G169"/>
  <c r="F169"/>
  <c r="G168"/>
  <c r="F168"/>
  <c r="G167"/>
  <c r="F167"/>
  <c r="G166"/>
  <c r="F166"/>
  <c r="G165"/>
  <c r="F165"/>
  <c r="G164"/>
  <c r="F164"/>
  <c r="G163"/>
  <c r="F163"/>
  <c r="G162"/>
  <c r="F162"/>
  <c r="G161"/>
  <c r="F161"/>
  <c r="G160"/>
  <c r="F160"/>
  <c r="G159"/>
  <c r="F159"/>
  <c r="G158"/>
  <c r="F158"/>
  <c r="G157"/>
  <c r="F157"/>
  <c r="G156"/>
  <c r="F156"/>
  <c r="G155"/>
  <c r="F155"/>
  <c r="G154"/>
  <c r="F154"/>
  <c r="F153"/>
  <c r="F152"/>
  <c r="F151"/>
  <c r="F150"/>
  <c r="F149"/>
  <c r="F148"/>
  <c r="F147"/>
  <c r="F146"/>
  <c r="G145"/>
  <c r="F145"/>
  <c r="G144"/>
  <c r="F144"/>
  <c r="G143"/>
  <c r="F143"/>
  <c r="G142"/>
  <c r="F142"/>
  <c r="G141"/>
  <c r="F141"/>
  <c r="G140"/>
  <c r="F140"/>
  <c r="G139"/>
  <c r="F139"/>
  <c r="G138"/>
  <c r="F138"/>
  <c r="G137"/>
  <c r="F137"/>
  <c r="G136"/>
  <c r="F136"/>
  <c r="G135"/>
  <c r="F135"/>
  <c r="G134"/>
  <c r="F134"/>
  <c r="G133"/>
  <c r="F133"/>
  <c r="G132"/>
  <c r="F132"/>
  <c r="G131"/>
  <c r="F131"/>
  <c r="G130"/>
  <c r="F130"/>
  <c r="G129"/>
  <c r="F129"/>
  <c r="G128"/>
  <c r="F128"/>
  <c r="G127"/>
  <c r="F127"/>
  <c r="G126"/>
  <c r="F126"/>
  <c r="G125"/>
  <c r="F125"/>
  <c r="G124"/>
  <c r="F124"/>
  <c r="G123"/>
  <c r="F123"/>
  <c r="G122"/>
  <c r="F122"/>
  <c r="G121"/>
  <c r="F121"/>
  <c r="G120"/>
  <c r="F120"/>
  <c r="G119"/>
  <c r="F119"/>
  <c r="G118"/>
  <c r="F118"/>
  <c r="G117"/>
  <c r="F117"/>
  <c r="G116"/>
  <c r="F116"/>
  <c r="G115"/>
  <c r="F115"/>
  <c r="F114"/>
  <c r="G114" s="1"/>
  <c r="G113"/>
  <c r="F113"/>
  <c r="G112"/>
  <c r="F112"/>
  <c r="G111"/>
  <c r="F111"/>
  <c r="F110"/>
  <c r="G110" s="1"/>
  <c r="G109"/>
  <c r="F109"/>
  <c r="F108"/>
  <c r="G108" s="1"/>
  <c r="G107"/>
  <c r="F107"/>
  <c r="F106"/>
  <c r="G106" s="1"/>
  <c r="G105"/>
  <c r="F105"/>
  <c r="F104"/>
  <c r="G104" s="1"/>
  <c r="G103"/>
  <c r="F103"/>
  <c r="F102"/>
  <c r="G102" s="1"/>
  <c r="G101"/>
  <c r="F101"/>
  <c r="F100"/>
  <c r="G100" s="1"/>
  <c r="G99"/>
  <c r="F99"/>
  <c r="F98"/>
  <c r="G98" s="1"/>
  <c r="G97"/>
  <c r="F97"/>
  <c r="F96"/>
  <c r="G96" s="1"/>
  <c r="G95"/>
  <c r="F95"/>
  <c r="F94"/>
  <c r="G94" s="1"/>
  <c r="G93"/>
  <c r="F93"/>
  <c r="F92"/>
  <c r="G92" s="1"/>
  <c r="G91"/>
  <c r="F91"/>
  <c r="F90"/>
  <c r="G90" s="1"/>
  <c r="G89"/>
  <c r="F89"/>
  <c r="F88"/>
  <c r="G88" s="1"/>
  <c r="G87"/>
  <c r="F87"/>
  <c r="F86"/>
  <c r="G86" s="1"/>
  <c r="G85"/>
  <c r="F85"/>
  <c r="F84"/>
  <c r="G84" s="1"/>
  <c r="G83"/>
  <c r="F83"/>
  <c r="F82"/>
  <c r="G82" s="1"/>
  <c r="G81"/>
  <c r="F81"/>
  <c r="F80"/>
  <c r="G80" s="1"/>
  <c r="G79"/>
  <c r="F79"/>
  <c r="F78"/>
  <c r="G78" s="1"/>
  <c r="G77"/>
  <c r="F77"/>
  <c r="F76"/>
  <c r="G76" s="1"/>
  <c r="G75"/>
  <c r="F75"/>
  <c r="F74"/>
  <c r="G74" s="1"/>
  <c r="G73"/>
  <c r="F73"/>
  <c r="F72"/>
  <c r="G72" s="1"/>
  <c r="G71"/>
  <c r="F71"/>
  <c r="F70"/>
  <c r="G70" s="1"/>
  <c r="G69"/>
  <c r="F69"/>
  <c r="F68"/>
  <c r="G68" s="1"/>
  <c r="G67"/>
  <c r="F67"/>
  <c r="F66"/>
  <c r="G66" s="1"/>
  <c r="G65"/>
  <c r="F65"/>
  <c r="F64"/>
  <c r="G64" s="1"/>
  <c r="G63"/>
  <c r="F63"/>
  <c r="F62"/>
  <c r="G62" s="1"/>
  <c r="G61"/>
  <c r="F61"/>
  <c r="F60"/>
  <c r="G60" s="1"/>
  <c r="G59"/>
  <c r="F59"/>
  <c r="F58"/>
  <c r="G58" s="1"/>
  <c r="G57"/>
  <c r="F57"/>
  <c r="F56"/>
  <c r="G56" s="1"/>
  <c r="G55"/>
  <c r="F55"/>
  <c r="F54"/>
  <c r="G54" s="1"/>
  <c r="G53"/>
  <c r="F53"/>
  <c r="F52"/>
  <c r="G52" s="1"/>
  <c r="F51"/>
  <c r="F50"/>
  <c r="F49"/>
  <c r="F48"/>
  <c r="G48" s="1"/>
  <c r="G47"/>
  <c r="F47"/>
  <c r="F46"/>
  <c r="G46" s="1"/>
  <c r="G45"/>
  <c r="F45"/>
  <c r="F44"/>
  <c r="G44" s="1"/>
  <c r="G43"/>
  <c r="F43"/>
  <c r="F42"/>
  <c r="G42" s="1"/>
  <c r="G41"/>
  <c r="F41"/>
  <c r="F40"/>
  <c r="G40" s="1"/>
  <c r="G39"/>
  <c r="F39"/>
  <c r="F38"/>
  <c r="G38" s="1"/>
  <c r="G37"/>
  <c r="F37"/>
  <c r="F36"/>
  <c r="G36" s="1"/>
  <c r="G35"/>
  <c r="F35"/>
  <c r="F34"/>
  <c r="G34" s="1"/>
  <c r="G33"/>
  <c r="F33"/>
  <c r="F32"/>
  <c r="G32" s="1"/>
  <c r="G31"/>
  <c r="F31"/>
  <c r="F30"/>
  <c r="G30" s="1"/>
  <c r="G29"/>
  <c r="F29"/>
  <c r="F28"/>
  <c r="G28" s="1"/>
  <c r="G27"/>
  <c r="F27"/>
  <c r="F26"/>
  <c r="G26" s="1"/>
  <c r="G25"/>
  <c r="F25"/>
  <c r="F24"/>
  <c r="G24" s="1"/>
  <c r="G23"/>
  <c r="F23"/>
  <c r="F22"/>
  <c r="G22" s="1"/>
  <c r="G21"/>
  <c r="F21"/>
  <c r="F20"/>
  <c r="G20" s="1"/>
  <c r="G19"/>
  <c r="F19"/>
  <c r="F18"/>
  <c r="G18" s="1"/>
  <c r="G17"/>
  <c r="F17"/>
  <c r="F16"/>
  <c r="G16" s="1"/>
  <c r="G15"/>
  <c r="F15"/>
  <c r="F14"/>
  <c r="G14" s="1"/>
  <c r="G13"/>
  <c r="F13"/>
  <c r="F12"/>
  <c r="G12" s="1"/>
  <c r="G11"/>
  <c r="F11"/>
  <c r="F10"/>
  <c r="G10" s="1"/>
  <c r="G9"/>
  <c r="F9"/>
  <c r="F8"/>
  <c r="G8" s="1"/>
  <c r="G7"/>
  <c r="F7"/>
  <c r="F6"/>
  <c r="G6" s="1"/>
  <c r="G5"/>
  <c r="F5"/>
  <c r="F4"/>
  <c r="G4" s="1"/>
  <c r="G3"/>
  <c r="F3"/>
</calcChain>
</file>

<file path=xl/sharedStrings.xml><?xml version="1.0" encoding="utf-8"?>
<sst xmlns="http://schemas.openxmlformats.org/spreadsheetml/2006/main" count="609" uniqueCount="215">
  <si>
    <r>
      <rPr>
        <b/>
        <sz val="20"/>
        <rFont val="宋体"/>
        <family val="3"/>
        <charset val="134"/>
      </rPr>
      <t>枣庄国家高新区</t>
    </r>
    <r>
      <rPr>
        <b/>
        <sz val="20"/>
        <rFont val="Arial"/>
        <family val="2"/>
      </rPr>
      <t>2019</t>
    </r>
    <r>
      <rPr>
        <b/>
        <sz val="20"/>
        <rFont val="宋体"/>
        <family val="3"/>
        <charset val="134"/>
      </rPr>
      <t>年招聘专职网格员和消防员考试成绩</t>
    </r>
    <phoneticPr fontId="4" type="noConversion"/>
  </si>
  <si>
    <t>准考证号</t>
    <phoneticPr fontId="4" type="noConversion"/>
  </si>
  <si>
    <t>姓名</t>
    <phoneticPr fontId="4" type="noConversion"/>
  </si>
  <si>
    <t>性别</t>
    <phoneticPr fontId="4" type="noConversion"/>
  </si>
  <si>
    <t>岗位</t>
    <phoneticPr fontId="4" type="noConversion"/>
  </si>
  <si>
    <t>笔试成绩</t>
    <phoneticPr fontId="4" type="noConversion"/>
  </si>
  <si>
    <t>面试成绩</t>
    <phoneticPr fontId="4" type="noConversion"/>
  </si>
  <si>
    <t>总成绩</t>
    <phoneticPr fontId="4" type="noConversion"/>
  </si>
  <si>
    <t>名次</t>
    <phoneticPr fontId="4" type="noConversion"/>
  </si>
  <si>
    <t>刘慧通</t>
  </si>
  <si>
    <t>男</t>
  </si>
  <si>
    <t>区网格员</t>
  </si>
  <si>
    <t>王茂娣</t>
  </si>
  <si>
    <t>女</t>
  </si>
  <si>
    <t>隋晓梅</t>
  </si>
  <si>
    <t>张硕</t>
  </si>
  <si>
    <t>张正剑</t>
  </si>
  <si>
    <t>消防员</t>
  </si>
  <si>
    <t>丁扬</t>
  </si>
  <si>
    <t>王茂森</t>
  </si>
  <si>
    <t>董文青</t>
  </si>
  <si>
    <t>兴城</t>
  </si>
  <si>
    <t>李娜</t>
  </si>
  <si>
    <t>王启行</t>
  </si>
  <si>
    <t>严英月</t>
  </si>
  <si>
    <t>田甫家</t>
  </si>
  <si>
    <t>王宝</t>
  </si>
  <si>
    <t>徐启迪</t>
  </si>
  <si>
    <t>张娜</t>
  </si>
  <si>
    <t>张亮</t>
  </si>
  <si>
    <t>孙颖</t>
  </si>
  <si>
    <t>马奔</t>
  </si>
  <si>
    <t>李燕</t>
  </si>
  <si>
    <t>许振</t>
  </si>
  <si>
    <t>李成</t>
  </si>
  <si>
    <t>杨巧玲</t>
  </si>
  <si>
    <t>郑惠</t>
  </si>
  <si>
    <t>张景龙</t>
  </si>
  <si>
    <t>褚依帆</t>
  </si>
  <si>
    <t>张强</t>
  </si>
  <si>
    <t>张芬芬</t>
  </si>
  <si>
    <t>马宏泰</t>
  </si>
  <si>
    <t>刘夏秋</t>
  </si>
  <si>
    <t>殷召伟</t>
  </si>
  <si>
    <t>程翠</t>
  </si>
  <si>
    <t>李菲</t>
  </si>
  <si>
    <t>岳新新</t>
  </si>
  <si>
    <t>韩业斌</t>
  </si>
  <si>
    <t>杨森</t>
  </si>
  <si>
    <t>韩冰冰</t>
  </si>
  <si>
    <t>张凯</t>
  </si>
  <si>
    <t>徐迎</t>
  </si>
  <si>
    <t>顾莲莲</t>
  </si>
  <si>
    <t>褚福建</t>
  </si>
  <si>
    <t>耿树</t>
  </si>
  <si>
    <t>郑均静</t>
  </si>
  <si>
    <t>柴长龙</t>
  </si>
  <si>
    <t>王伟</t>
  </si>
  <si>
    <t>赵晗彤</t>
  </si>
  <si>
    <t>孙靖</t>
  </si>
  <si>
    <t>孟超</t>
  </si>
  <si>
    <t>宋睿</t>
  </si>
  <si>
    <t>马腾</t>
  </si>
  <si>
    <t>李海涛</t>
  </si>
  <si>
    <t>兴仁</t>
  </si>
  <si>
    <t>田玲玲</t>
  </si>
  <si>
    <t>马潇</t>
  </si>
  <si>
    <t>焦阳</t>
  </si>
  <si>
    <t>丁利</t>
  </si>
  <si>
    <t>种秀慧</t>
  </si>
  <si>
    <t>刘聪</t>
  </si>
  <si>
    <t>姜姝伊</t>
  </si>
  <si>
    <t>杨锋</t>
  </si>
  <si>
    <t>姬晴</t>
  </si>
  <si>
    <t>刘璐</t>
  </si>
  <si>
    <t>洪晓钟</t>
  </si>
  <si>
    <t>王玺</t>
  </si>
  <si>
    <t>王金雪</t>
  </si>
  <si>
    <t>王婷</t>
  </si>
  <si>
    <t>王烁</t>
  </si>
  <si>
    <t>高可</t>
  </si>
  <si>
    <t>朱密密</t>
  </si>
  <si>
    <t xml:space="preserve">邹玮珑 </t>
  </si>
  <si>
    <t>张丹</t>
  </si>
  <si>
    <t>昝彩艳</t>
  </si>
  <si>
    <t>时旭</t>
  </si>
  <si>
    <t>常春</t>
  </si>
  <si>
    <t>翁梨苹</t>
  </si>
  <si>
    <t>李雨颖</t>
  </si>
  <si>
    <t>李鑫</t>
  </si>
  <si>
    <t>王绍振</t>
  </si>
  <si>
    <t>张歆毓</t>
  </si>
  <si>
    <t>秦聪</t>
  </si>
  <si>
    <t>何贤</t>
  </si>
  <si>
    <t>许锡峰</t>
  </si>
  <si>
    <t>李长江</t>
  </si>
  <si>
    <t>王媛</t>
  </si>
  <si>
    <t>徐镜淦</t>
  </si>
  <si>
    <t>袁菲</t>
  </si>
  <si>
    <t>焦志清</t>
  </si>
  <si>
    <t>曹雪</t>
  </si>
  <si>
    <t>王哓露</t>
    <phoneticPr fontId="4" type="noConversion"/>
  </si>
  <si>
    <t>朱雯娟</t>
    <phoneticPr fontId="4" type="noConversion"/>
  </si>
  <si>
    <t>李栋</t>
  </si>
  <si>
    <t>张培</t>
  </si>
  <si>
    <t>王光琰</t>
  </si>
  <si>
    <t>褚丞</t>
  </si>
  <si>
    <t>赵素</t>
  </si>
  <si>
    <t>张馨文</t>
  </si>
  <si>
    <t>杜丹</t>
  </si>
  <si>
    <t>李超</t>
  </si>
  <si>
    <t>孙青</t>
  </si>
  <si>
    <t>张迪</t>
  </si>
  <si>
    <t>宁元龙</t>
  </si>
  <si>
    <t>杨扬</t>
  </si>
  <si>
    <t>徐亮</t>
  </si>
  <si>
    <t>冯思思</t>
  </si>
  <si>
    <t>朱广锏</t>
  </si>
  <si>
    <t>白玉萍</t>
  </si>
  <si>
    <t>王淼</t>
  </si>
  <si>
    <t>侯荣丹</t>
  </si>
  <si>
    <t>张爱懿</t>
  </si>
  <si>
    <t>孔彪</t>
  </si>
  <si>
    <t>张赢</t>
  </si>
  <si>
    <t>袁野</t>
  </si>
  <si>
    <t>张也</t>
  </si>
  <si>
    <t>郝德法</t>
  </si>
  <si>
    <t>杨鹏</t>
  </si>
  <si>
    <t>李猛</t>
  </si>
  <si>
    <t>李姿妍</t>
  </si>
  <si>
    <t>甘会</t>
  </si>
  <si>
    <t>刘青</t>
  </si>
  <si>
    <t>姜男</t>
  </si>
  <si>
    <t>张珍</t>
  </si>
  <si>
    <t>张静</t>
  </si>
  <si>
    <t>陈婷</t>
  </si>
  <si>
    <t>孙文静</t>
  </si>
  <si>
    <t>高艺之</t>
  </si>
  <si>
    <t>宋晓宇</t>
  </si>
  <si>
    <t>种珍</t>
  </si>
  <si>
    <t>王晨</t>
  </si>
  <si>
    <t>姬燕</t>
  </si>
  <si>
    <t>赵鑫</t>
  </si>
  <si>
    <t>种敏</t>
  </si>
  <si>
    <t>刘芮岑</t>
  </si>
  <si>
    <t>周慧</t>
  </si>
  <si>
    <t>吴新坤</t>
  </si>
  <si>
    <t>张婷煜</t>
  </si>
  <si>
    <t>陈光</t>
  </si>
  <si>
    <t>褚培希</t>
  </si>
  <si>
    <t>王悦</t>
  </si>
  <si>
    <t>黄永菲</t>
  </si>
  <si>
    <t>田菲</t>
  </si>
  <si>
    <t>马艺文</t>
  </si>
  <si>
    <t>华章</t>
  </si>
  <si>
    <t>张艳</t>
  </si>
  <si>
    <t>朱琳</t>
  </si>
  <si>
    <t>田威</t>
  </si>
  <si>
    <t>孟哲</t>
  </si>
  <si>
    <t>刘译文</t>
  </si>
  <si>
    <t>蔡娟</t>
  </si>
  <si>
    <t>郝田雯</t>
  </si>
  <si>
    <t>姜睿</t>
  </si>
  <si>
    <t>王馨悦</t>
  </si>
  <si>
    <t>李楠</t>
  </si>
  <si>
    <t>韩建涛</t>
  </si>
  <si>
    <t>张范</t>
  </si>
  <si>
    <t>张娟</t>
  </si>
  <si>
    <t>程明艳</t>
  </si>
  <si>
    <t>张涛</t>
  </si>
  <si>
    <t>李乾</t>
  </si>
  <si>
    <t>张卫</t>
  </si>
  <si>
    <t>牛腾</t>
  </si>
  <si>
    <t>董职强</t>
  </si>
  <si>
    <t>杨技</t>
  </si>
  <si>
    <t>王婷婷</t>
  </si>
  <si>
    <t>孙亚会</t>
  </si>
  <si>
    <t>金琛博</t>
  </si>
  <si>
    <t>邱苗</t>
  </si>
  <si>
    <t>张君丽</t>
  </si>
  <si>
    <t>薛源</t>
  </si>
  <si>
    <t>陈营</t>
  </si>
  <si>
    <t>周荣</t>
  </si>
  <si>
    <t>薛白</t>
  </si>
  <si>
    <t>宋倩倩</t>
  </si>
  <si>
    <t>杨阳</t>
  </si>
  <si>
    <t>张传雯</t>
  </si>
  <si>
    <t>马幸</t>
  </si>
  <si>
    <t>杨帅</t>
  </si>
  <si>
    <t>田瑞</t>
  </si>
  <si>
    <t>姚莉园</t>
  </si>
  <si>
    <t>丁乾乾</t>
  </si>
  <si>
    <t>王小凡</t>
  </si>
  <si>
    <t>周琳琳</t>
  </si>
  <si>
    <t>刘甜</t>
  </si>
  <si>
    <t>孟魁</t>
  </si>
  <si>
    <t>吴泽锋</t>
  </si>
  <si>
    <t>王洪秀</t>
  </si>
  <si>
    <t>胡永蔓</t>
  </si>
  <si>
    <t>张妍</t>
  </si>
  <si>
    <t>康兰</t>
  </si>
  <si>
    <t>张飞</t>
  </si>
  <si>
    <t>汤晴</t>
  </si>
  <si>
    <t>高晨</t>
  </si>
  <si>
    <t>尹欣</t>
  </si>
  <si>
    <t>王雪钰</t>
  </si>
  <si>
    <t>王娴</t>
  </si>
  <si>
    <t>张晨</t>
  </si>
  <si>
    <t>李灿</t>
  </si>
  <si>
    <t>黄昌晋</t>
  </si>
  <si>
    <t>于跃</t>
  </si>
  <si>
    <t>王帅</t>
  </si>
  <si>
    <t>刘丹丹</t>
  </si>
  <si>
    <t>张金萍</t>
  </si>
  <si>
    <t>王静文</t>
  </si>
</sst>
</file>

<file path=xl/styles.xml><?xml version="1.0" encoding="utf-8"?>
<styleSheet xmlns="http://schemas.openxmlformats.org/spreadsheetml/2006/main">
  <numFmts count="3">
    <numFmt numFmtId="176" formatCode="0;[Red]0"/>
    <numFmt numFmtId="177" formatCode="0.00_ "/>
    <numFmt numFmtId="178" formatCode="0.00;[Red]0.00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name val="Arial"/>
      <family val="2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sz val="14"/>
      <name val="Arial"/>
      <family val="2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/>
    </xf>
    <xf numFmtId="178" fontId="6" fillId="0" borderId="4" xfId="0" applyNumberFormat="1" applyFont="1" applyBorder="1" applyAlignment="1">
      <alignment horizontal="center"/>
    </xf>
    <xf numFmtId="176" fontId="6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center"/>
    </xf>
    <xf numFmtId="178" fontId="6" fillId="0" borderId="8" xfId="0" applyNumberFormat="1" applyFont="1" applyBorder="1" applyAlignment="1">
      <alignment horizontal="center"/>
    </xf>
    <xf numFmtId="176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/>
    </xf>
    <xf numFmtId="178" fontId="6" fillId="0" borderId="12" xfId="0" applyNumberFormat="1" applyFont="1" applyBorder="1" applyAlignment="1">
      <alignment horizontal="center"/>
    </xf>
    <xf numFmtId="176" fontId="6" fillId="0" borderId="1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&#38754;&#35797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面试成绩"/>
      <sheetName val="总成绩"/>
      <sheetName val="体检名单"/>
    </sheetNames>
    <sheetDataSet>
      <sheetData sheetId="0">
        <row r="2">
          <cell r="G2">
            <v>70</v>
          </cell>
        </row>
        <row r="3">
          <cell r="G3">
            <v>75</v>
          </cell>
        </row>
        <row r="4">
          <cell r="G4">
            <v>60.333333333333336</v>
          </cell>
        </row>
        <row r="5">
          <cell r="G5">
            <v>65</v>
          </cell>
        </row>
        <row r="6">
          <cell r="G6">
            <v>56.333333333333336</v>
          </cell>
        </row>
        <row r="7">
          <cell r="G7">
            <v>56</v>
          </cell>
        </row>
        <row r="8">
          <cell r="G8">
            <v>35.333333333333336</v>
          </cell>
        </row>
        <row r="9">
          <cell r="G9">
            <v>67.333333333333329</v>
          </cell>
        </row>
        <row r="10">
          <cell r="G10">
            <v>77.333333333333329</v>
          </cell>
        </row>
        <row r="11">
          <cell r="G11">
            <v>58.333333333333336</v>
          </cell>
        </row>
        <row r="12">
          <cell r="G12">
            <v>79.333333333333329</v>
          </cell>
        </row>
        <row r="13">
          <cell r="G13">
            <v>61.666666666666664</v>
          </cell>
        </row>
        <row r="14">
          <cell r="G14">
            <v>57.333333333333336</v>
          </cell>
        </row>
        <row r="15">
          <cell r="G15">
            <v>61.666666666666664</v>
          </cell>
        </row>
        <row r="16">
          <cell r="G16">
            <v>47.333333333333336</v>
          </cell>
        </row>
        <row r="17">
          <cell r="G17">
            <v>52</v>
          </cell>
        </row>
        <row r="18">
          <cell r="G18">
            <v>70.333333333333329</v>
          </cell>
        </row>
        <row r="19">
          <cell r="G19">
            <v>64.333333333333329</v>
          </cell>
        </row>
        <row r="20">
          <cell r="G20">
            <v>54.666666666666664</v>
          </cell>
        </row>
        <row r="21">
          <cell r="G21">
            <v>54.333333333333336</v>
          </cell>
        </row>
        <row r="22">
          <cell r="G22">
            <v>44.333333333333336</v>
          </cell>
        </row>
        <row r="23">
          <cell r="G23">
            <v>57.333333333333336</v>
          </cell>
        </row>
        <row r="24">
          <cell r="G24">
            <v>76</v>
          </cell>
        </row>
        <row r="25">
          <cell r="G25">
            <v>63.666666666666664</v>
          </cell>
        </row>
        <row r="26">
          <cell r="G26">
            <v>62.333333333333336</v>
          </cell>
        </row>
        <row r="27">
          <cell r="G27">
            <v>62</v>
          </cell>
        </row>
        <row r="28">
          <cell r="G28">
            <v>54.333333333333336</v>
          </cell>
        </row>
        <row r="29">
          <cell r="G29">
            <v>54</v>
          </cell>
        </row>
        <row r="30">
          <cell r="G30">
            <v>73.666666666666671</v>
          </cell>
        </row>
        <row r="31">
          <cell r="G31">
            <v>67</v>
          </cell>
        </row>
        <row r="32">
          <cell r="G32">
            <v>71.333333333333329</v>
          </cell>
        </row>
        <row r="33">
          <cell r="G33">
            <v>52.333333333333336</v>
          </cell>
        </row>
        <row r="34">
          <cell r="G34">
            <v>69.666666666666671</v>
          </cell>
        </row>
        <row r="35">
          <cell r="G35">
            <v>70.666666666666671</v>
          </cell>
        </row>
        <row r="36">
          <cell r="G36">
            <v>56.333333333333336</v>
          </cell>
        </row>
        <row r="37">
          <cell r="G37">
            <v>65</v>
          </cell>
        </row>
        <row r="38">
          <cell r="G38">
            <v>69</v>
          </cell>
        </row>
        <row r="39">
          <cell r="G39">
            <v>43.333333333333336</v>
          </cell>
        </row>
        <row r="40">
          <cell r="G40">
            <v>64</v>
          </cell>
        </row>
        <row r="41">
          <cell r="G41">
            <v>49.333333333333336</v>
          </cell>
        </row>
        <row r="42">
          <cell r="G42">
            <v>62</v>
          </cell>
        </row>
        <row r="43">
          <cell r="G43">
            <v>62</v>
          </cell>
        </row>
        <row r="44">
          <cell r="G44">
            <v>47</v>
          </cell>
        </row>
        <row r="45">
          <cell r="G45">
            <v>40.333333333333336</v>
          </cell>
        </row>
        <row r="46">
          <cell r="G46">
            <v>51.666666666666664</v>
          </cell>
        </row>
        <row r="47">
          <cell r="G47">
            <v>50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70.333333333333329</v>
          </cell>
        </row>
        <row r="52">
          <cell r="G52">
            <v>78.333333333333329</v>
          </cell>
        </row>
        <row r="53">
          <cell r="G53">
            <v>76.333333333333329</v>
          </cell>
        </row>
        <row r="54">
          <cell r="G54">
            <v>79.666666666666671</v>
          </cell>
        </row>
        <row r="55">
          <cell r="G55">
            <v>77</v>
          </cell>
        </row>
        <row r="56">
          <cell r="G56">
            <v>73</v>
          </cell>
        </row>
        <row r="57">
          <cell r="G57">
            <v>75.333333333333329</v>
          </cell>
        </row>
        <row r="58">
          <cell r="G58">
            <v>79.5</v>
          </cell>
        </row>
        <row r="59">
          <cell r="G59">
            <v>61.333333333333336</v>
          </cell>
        </row>
        <row r="60">
          <cell r="G60">
            <v>70.333333333333329</v>
          </cell>
        </row>
        <row r="61">
          <cell r="G61">
            <v>71.333333333333329</v>
          </cell>
        </row>
        <row r="62">
          <cell r="G62">
            <v>73.166666666666671</v>
          </cell>
        </row>
        <row r="63">
          <cell r="G63">
            <v>79.666666666666671</v>
          </cell>
        </row>
        <row r="64">
          <cell r="G64">
            <v>72</v>
          </cell>
        </row>
        <row r="65">
          <cell r="G65">
            <v>64.666666666666671</v>
          </cell>
        </row>
        <row r="66">
          <cell r="G66">
            <v>65.666666666666671</v>
          </cell>
        </row>
        <row r="67">
          <cell r="G67">
            <v>65</v>
          </cell>
        </row>
        <row r="68">
          <cell r="G68">
            <v>79.666666666666671</v>
          </cell>
        </row>
        <row r="69">
          <cell r="G69">
            <v>58.666666666666664</v>
          </cell>
        </row>
        <row r="70">
          <cell r="G70">
            <v>68</v>
          </cell>
        </row>
        <row r="71">
          <cell r="G71">
            <v>75.333333333333329</v>
          </cell>
        </row>
        <row r="72">
          <cell r="G72">
            <v>69</v>
          </cell>
        </row>
        <row r="73">
          <cell r="G73">
            <v>73.333333333333329</v>
          </cell>
        </row>
        <row r="74">
          <cell r="G74">
            <v>56.666666666666664</v>
          </cell>
        </row>
        <row r="75">
          <cell r="G75">
            <v>55.666666666666664</v>
          </cell>
        </row>
        <row r="76">
          <cell r="G76">
            <v>74.666666666666671</v>
          </cell>
        </row>
        <row r="77">
          <cell r="G77">
            <v>75.666666666666671</v>
          </cell>
        </row>
        <row r="78">
          <cell r="G78">
            <v>73</v>
          </cell>
        </row>
        <row r="79">
          <cell r="G79">
            <v>77</v>
          </cell>
        </row>
        <row r="80">
          <cell r="G80">
            <v>81.666666666666671</v>
          </cell>
        </row>
        <row r="81">
          <cell r="G81">
            <v>44</v>
          </cell>
        </row>
        <row r="82">
          <cell r="G82">
            <v>74</v>
          </cell>
        </row>
        <row r="83">
          <cell r="G83">
            <v>73.666666666666671</v>
          </cell>
        </row>
        <row r="84">
          <cell r="G84">
            <v>80.5</v>
          </cell>
        </row>
        <row r="85">
          <cell r="G85">
            <v>72.333333333333329</v>
          </cell>
        </row>
        <row r="86">
          <cell r="G86">
            <v>71.666666666666671</v>
          </cell>
        </row>
        <row r="87">
          <cell r="G87">
            <v>46.666666666666664</v>
          </cell>
        </row>
        <row r="88">
          <cell r="G88">
            <v>73.666666666666671</v>
          </cell>
        </row>
        <row r="89">
          <cell r="G89">
            <v>68.333333333333329</v>
          </cell>
        </row>
        <row r="90">
          <cell r="G90">
            <v>66.666666666666671</v>
          </cell>
        </row>
        <row r="91">
          <cell r="G91">
            <v>68.666666666666671</v>
          </cell>
        </row>
        <row r="92">
          <cell r="G92">
            <v>65</v>
          </cell>
        </row>
        <row r="93">
          <cell r="G93">
            <v>69.666666666666671</v>
          </cell>
        </row>
        <row r="94">
          <cell r="G94">
            <v>67</v>
          </cell>
        </row>
        <row r="95">
          <cell r="G95">
            <v>62</v>
          </cell>
        </row>
        <row r="96">
          <cell r="G96">
            <v>61.333333333333336</v>
          </cell>
        </row>
        <row r="97">
          <cell r="G97">
            <v>61</v>
          </cell>
        </row>
        <row r="98">
          <cell r="G98">
            <v>48.666666666666664</v>
          </cell>
        </row>
        <row r="99">
          <cell r="G99">
            <v>78.833333333333329</v>
          </cell>
        </row>
        <row r="100">
          <cell r="G100">
            <v>62.333333333333336</v>
          </cell>
        </row>
        <row r="101">
          <cell r="G101">
            <v>64.666666666666671</v>
          </cell>
        </row>
        <row r="102">
          <cell r="G102">
            <v>70.666666666666671</v>
          </cell>
        </row>
        <row r="103">
          <cell r="G103">
            <v>60.333333333333336</v>
          </cell>
        </row>
        <row r="104">
          <cell r="G104">
            <v>62.666666666666664</v>
          </cell>
        </row>
        <row r="105">
          <cell r="G105">
            <v>79</v>
          </cell>
        </row>
        <row r="106">
          <cell r="G106">
            <v>66.333333333333329</v>
          </cell>
        </row>
        <row r="107">
          <cell r="G107">
            <v>71</v>
          </cell>
        </row>
        <row r="108">
          <cell r="G108">
            <v>71</v>
          </cell>
        </row>
        <row r="109">
          <cell r="G109">
            <v>65.666666666666671</v>
          </cell>
        </row>
        <row r="110">
          <cell r="G110">
            <v>65.333333333333329</v>
          </cell>
        </row>
        <row r="111">
          <cell r="G111">
            <v>70</v>
          </cell>
        </row>
        <row r="112">
          <cell r="G112">
            <v>65</v>
          </cell>
        </row>
        <row r="113">
          <cell r="G113">
            <v>74.166666666666671</v>
          </cell>
        </row>
        <row r="114">
          <cell r="G114">
            <v>69</v>
          </cell>
        </row>
        <row r="115">
          <cell r="G115">
            <v>71</v>
          </cell>
        </row>
        <row r="116">
          <cell r="G116">
            <v>60.666666666666664</v>
          </cell>
        </row>
        <row r="117">
          <cell r="G117">
            <v>67.333333333333329</v>
          </cell>
        </row>
        <row r="118">
          <cell r="G118">
            <v>60</v>
          </cell>
        </row>
        <row r="119">
          <cell r="G119">
            <v>48</v>
          </cell>
        </row>
        <row r="120">
          <cell r="G120">
            <v>71.333333333333329</v>
          </cell>
        </row>
        <row r="121">
          <cell r="G121">
            <v>53</v>
          </cell>
        </row>
        <row r="122">
          <cell r="G122">
            <v>61.666666666666664</v>
          </cell>
        </row>
        <row r="123">
          <cell r="G123">
            <v>61.666666666666664</v>
          </cell>
        </row>
        <row r="124">
          <cell r="G124">
            <v>68</v>
          </cell>
        </row>
        <row r="125">
          <cell r="G125">
            <v>68.666666666666671</v>
          </cell>
        </row>
        <row r="126">
          <cell r="G126">
            <v>68</v>
          </cell>
        </row>
        <row r="127">
          <cell r="G127">
            <v>65</v>
          </cell>
        </row>
        <row r="128">
          <cell r="G128">
            <v>66.333333333333329</v>
          </cell>
        </row>
        <row r="129">
          <cell r="G129">
            <v>49</v>
          </cell>
        </row>
        <row r="130">
          <cell r="G130">
            <v>40.333333333333336</v>
          </cell>
        </row>
        <row r="131">
          <cell r="G131">
            <v>58.666666666666664</v>
          </cell>
        </row>
        <row r="132">
          <cell r="G132">
            <v>46.666666666666664</v>
          </cell>
        </row>
        <row r="133">
          <cell r="G133">
            <v>52.666666666666664</v>
          </cell>
        </row>
        <row r="134">
          <cell r="G134">
            <v>45.333333333333336</v>
          </cell>
        </row>
        <row r="135">
          <cell r="G135">
            <v>42.666666666666664</v>
          </cell>
        </row>
        <row r="136">
          <cell r="G136">
            <v>34.333333333333336</v>
          </cell>
        </row>
        <row r="137">
          <cell r="G137">
            <v>52</v>
          </cell>
        </row>
        <row r="138">
          <cell r="G138">
            <v>51.666666666666664</v>
          </cell>
        </row>
        <row r="139">
          <cell r="G139">
            <v>51.666666666666664</v>
          </cell>
        </row>
        <row r="140">
          <cell r="G140">
            <v>49</v>
          </cell>
        </row>
        <row r="141">
          <cell r="G141">
            <v>39.333333333333336</v>
          </cell>
        </row>
        <row r="142">
          <cell r="G142">
            <v>45</v>
          </cell>
        </row>
        <row r="143">
          <cell r="G143">
            <v>42</v>
          </cell>
        </row>
        <row r="144">
          <cell r="G144">
            <v>33</v>
          </cell>
        </row>
        <row r="145">
          <cell r="G145">
            <v>0</v>
          </cell>
        </row>
        <row r="146">
          <cell r="G146">
            <v>0</v>
          </cell>
        </row>
        <row r="147">
          <cell r="G147">
            <v>0</v>
          </cell>
        </row>
        <row r="148">
          <cell r="G148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2">
          <cell r="G152">
            <v>0</v>
          </cell>
        </row>
        <row r="153">
          <cell r="G153">
            <v>85.333333333333329</v>
          </cell>
        </row>
        <row r="154">
          <cell r="G154">
            <v>80.333333333333329</v>
          </cell>
        </row>
        <row r="155">
          <cell r="G155">
            <v>86.333333333333329</v>
          </cell>
        </row>
        <row r="156">
          <cell r="G156">
            <v>75</v>
          </cell>
        </row>
        <row r="157">
          <cell r="G157">
            <v>79.666666666666671</v>
          </cell>
        </row>
        <row r="158">
          <cell r="G158">
            <v>83</v>
          </cell>
        </row>
        <row r="159">
          <cell r="G159">
            <v>78</v>
          </cell>
        </row>
        <row r="160">
          <cell r="G160">
            <v>78.666666666666671</v>
          </cell>
        </row>
        <row r="161">
          <cell r="G161">
            <v>74</v>
          </cell>
        </row>
        <row r="162">
          <cell r="G162">
            <v>75.666666666666671</v>
          </cell>
        </row>
        <row r="163">
          <cell r="G163">
            <v>67.333333333333329</v>
          </cell>
        </row>
        <row r="164">
          <cell r="G164">
            <v>74.333333333333329</v>
          </cell>
        </row>
        <row r="165">
          <cell r="G165">
            <v>74</v>
          </cell>
        </row>
        <row r="166">
          <cell r="G166">
            <v>71</v>
          </cell>
        </row>
        <row r="167">
          <cell r="G167">
            <v>70.666666666666671</v>
          </cell>
        </row>
        <row r="168">
          <cell r="G168">
            <v>66.333333333333329</v>
          </cell>
        </row>
        <row r="169">
          <cell r="G169">
            <v>60</v>
          </cell>
        </row>
        <row r="170">
          <cell r="G170">
            <v>87</v>
          </cell>
        </row>
        <row r="171">
          <cell r="G171">
            <v>79.666666666666671</v>
          </cell>
        </row>
        <row r="172">
          <cell r="G172">
            <v>63.333333333333336</v>
          </cell>
        </row>
        <row r="173">
          <cell r="G173">
            <v>63.333333333333336</v>
          </cell>
        </row>
        <row r="174">
          <cell r="G174">
            <v>72.666666666666671</v>
          </cell>
        </row>
        <row r="175">
          <cell r="G175">
            <v>67.666666666666671</v>
          </cell>
        </row>
        <row r="176">
          <cell r="G176">
            <v>74.666666666666671</v>
          </cell>
        </row>
        <row r="177">
          <cell r="G177">
            <v>60.666666666666664</v>
          </cell>
        </row>
        <row r="178">
          <cell r="G178">
            <v>60.666666666666664</v>
          </cell>
        </row>
        <row r="179">
          <cell r="G179">
            <v>68</v>
          </cell>
        </row>
        <row r="180">
          <cell r="G180">
            <v>65</v>
          </cell>
        </row>
        <row r="181">
          <cell r="G181">
            <v>70.333333333333329</v>
          </cell>
        </row>
        <row r="182">
          <cell r="G182">
            <v>79</v>
          </cell>
        </row>
        <row r="183">
          <cell r="G183">
            <v>67.333333333333329</v>
          </cell>
        </row>
        <row r="184">
          <cell r="G184">
            <v>64</v>
          </cell>
        </row>
        <row r="185">
          <cell r="G185">
            <v>75</v>
          </cell>
        </row>
        <row r="186">
          <cell r="G186">
            <v>77</v>
          </cell>
        </row>
        <row r="187">
          <cell r="G187">
            <v>76.333333333333329</v>
          </cell>
        </row>
        <row r="188">
          <cell r="G188">
            <v>67.333333333333329</v>
          </cell>
        </row>
        <row r="189">
          <cell r="G189">
            <v>71.333333333333329</v>
          </cell>
        </row>
        <row r="190">
          <cell r="G190">
            <v>74.666666666666671</v>
          </cell>
        </row>
        <row r="191">
          <cell r="G191">
            <v>71.666666666666671</v>
          </cell>
        </row>
        <row r="192">
          <cell r="G192">
            <v>66.333333333333329</v>
          </cell>
        </row>
        <row r="193">
          <cell r="G193">
            <v>70.666666666666671</v>
          </cell>
        </row>
        <row r="194">
          <cell r="G194">
            <v>66.666666666666671</v>
          </cell>
        </row>
        <row r="195">
          <cell r="G195">
            <v>66</v>
          </cell>
        </row>
        <row r="196">
          <cell r="G196">
            <v>63.333333333333336</v>
          </cell>
        </row>
        <row r="197">
          <cell r="G197">
            <v>55</v>
          </cell>
        </row>
        <row r="198">
          <cell r="G198">
            <v>57</v>
          </cell>
        </row>
        <row r="199">
          <cell r="G199">
            <v>56.666666666666664</v>
          </cell>
        </row>
        <row r="200">
          <cell r="G200">
            <v>58.333333333333336</v>
          </cell>
        </row>
        <row r="201">
          <cell r="G201">
            <v>51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2"/>
  <sheetViews>
    <sheetView tabSelected="1" workbookViewId="0">
      <selection sqref="A1:H1"/>
    </sheetView>
  </sheetViews>
  <sheetFormatPr defaultRowHeight="13.5"/>
  <cols>
    <col min="1" max="1" width="16.25" customWidth="1"/>
    <col min="2" max="2" width="11.625" customWidth="1"/>
    <col min="4" max="4" width="13" customWidth="1"/>
    <col min="5" max="5" width="12.25" customWidth="1"/>
    <col min="6" max="7" width="12" customWidth="1"/>
  </cols>
  <sheetData>
    <row r="1" spans="1:8" ht="27">
      <c r="A1" s="1" t="s">
        <v>0</v>
      </c>
      <c r="B1" s="1"/>
      <c r="C1" s="1"/>
      <c r="D1" s="1"/>
      <c r="E1" s="1"/>
      <c r="F1" s="1"/>
      <c r="G1" s="1"/>
      <c r="H1" s="1"/>
    </row>
    <row r="2" spans="1:8" ht="19.5" thickBo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4" t="s">
        <v>8</v>
      </c>
    </row>
    <row r="3" spans="1:8" ht="18">
      <c r="A3" s="5">
        <v>201900302</v>
      </c>
      <c r="B3" s="6" t="s">
        <v>9</v>
      </c>
      <c r="C3" s="6" t="s">
        <v>10</v>
      </c>
      <c r="D3" s="6" t="s">
        <v>11</v>
      </c>
      <c r="E3" s="7">
        <v>85</v>
      </c>
      <c r="F3" s="8">
        <f>[1]Sheet1!G2</f>
        <v>70</v>
      </c>
      <c r="G3" s="9">
        <f>E3*0.7+F3*0.3</f>
        <v>80.5</v>
      </c>
      <c r="H3" s="10">
        <v>1</v>
      </c>
    </row>
    <row r="4" spans="1:8" ht="18">
      <c r="A4" s="11">
        <v>201900632</v>
      </c>
      <c r="B4" s="12" t="s">
        <v>12</v>
      </c>
      <c r="C4" s="12" t="s">
        <v>13</v>
      </c>
      <c r="D4" s="12" t="s">
        <v>11</v>
      </c>
      <c r="E4" s="13">
        <v>78</v>
      </c>
      <c r="F4" s="14">
        <f>[1]Sheet1!G3</f>
        <v>75</v>
      </c>
      <c r="G4" s="15">
        <f>E4*0.7+F4*0.3</f>
        <v>77.099999999999994</v>
      </c>
      <c r="H4" s="16">
        <v>2</v>
      </c>
    </row>
    <row r="5" spans="1:8" ht="18">
      <c r="A5" s="11">
        <v>201901935</v>
      </c>
      <c r="B5" s="12" t="s">
        <v>14</v>
      </c>
      <c r="C5" s="12" t="s">
        <v>13</v>
      </c>
      <c r="D5" s="12" t="s">
        <v>11</v>
      </c>
      <c r="E5" s="13">
        <v>80</v>
      </c>
      <c r="F5" s="14">
        <f>[1]Sheet1!G4</f>
        <v>60.333333333333336</v>
      </c>
      <c r="G5" s="15">
        <f>E5*0.7+F5*0.3</f>
        <v>74.099999999999994</v>
      </c>
      <c r="H5" s="16">
        <v>3</v>
      </c>
    </row>
    <row r="6" spans="1:8" ht="18.75" thickBot="1">
      <c r="A6" s="17">
        <v>201900313</v>
      </c>
      <c r="B6" s="18" t="s">
        <v>15</v>
      </c>
      <c r="C6" s="18" t="s">
        <v>13</v>
      </c>
      <c r="D6" s="18" t="s">
        <v>11</v>
      </c>
      <c r="E6" s="19">
        <v>75</v>
      </c>
      <c r="F6" s="20">
        <f>[1]Sheet1!G5</f>
        <v>65</v>
      </c>
      <c r="G6" s="21">
        <f>E6*0.7+F6*0.3</f>
        <v>72</v>
      </c>
      <c r="H6" s="22">
        <v>4</v>
      </c>
    </row>
    <row r="7" spans="1:8" ht="18">
      <c r="A7" s="5">
        <v>201901216</v>
      </c>
      <c r="B7" s="6" t="s">
        <v>16</v>
      </c>
      <c r="C7" s="6" t="s">
        <v>10</v>
      </c>
      <c r="D7" s="6" t="s">
        <v>17</v>
      </c>
      <c r="E7" s="7">
        <v>78</v>
      </c>
      <c r="F7" s="8">
        <f>[1]Sheet1!G6</f>
        <v>56.333333333333336</v>
      </c>
      <c r="G7" s="9">
        <f>E7*0.7+F7*0.3</f>
        <v>71.5</v>
      </c>
      <c r="H7" s="10">
        <v>1</v>
      </c>
    </row>
    <row r="8" spans="1:8" ht="18">
      <c r="A8" s="11">
        <v>201901023</v>
      </c>
      <c r="B8" s="12" t="s">
        <v>18</v>
      </c>
      <c r="C8" s="12" t="s">
        <v>10</v>
      </c>
      <c r="D8" s="12" t="s">
        <v>17</v>
      </c>
      <c r="E8" s="13">
        <v>75</v>
      </c>
      <c r="F8" s="14">
        <f>[1]Sheet1!G7</f>
        <v>56</v>
      </c>
      <c r="G8" s="15">
        <f>E8*0.7+F8*0.3</f>
        <v>69.3</v>
      </c>
      <c r="H8" s="16">
        <v>2</v>
      </c>
    </row>
    <row r="9" spans="1:8" ht="18.75" thickBot="1">
      <c r="A9" s="17">
        <v>201900121</v>
      </c>
      <c r="B9" s="18" t="s">
        <v>19</v>
      </c>
      <c r="C9" s="18" t="s">
        <v>10</v>
      </c>
      <c r="D9" s="18" t="s">
        <v>17</v>
      </c>
      <c r="E9" s="19">
        <v>58</v>
      </c>
      <c r="F9" s="20">
        <f>[1]Sheet1!G8</f>
        <v>35.333333333333336</v>
      </c>
      <c r="G9" s="21">
        <f>E9*0.7+F9*0.3</f>
        <v>51.199999999999996</v>
      </c>
      <c r="H9" s="22">
        <v>3</v>
      </c>
    </row>
    <row r="10" spans="1:8" ht="18">
      <c r="A10" s="5">
        <v>201901414</v>
      </c>
      <c r="B10" s="6" t="s">
        <v>20</v>
      </c>
      <c r="C10" s="6" t="s">
        <v>13</v>
      </c>
      <c r="D10" s="6" t="s">
        <v>21</v>
      </c>
      <c r="E10" s="7">
        <v>87</v>
      </c>
      <c r="F10" s="8">
        <f>[1]Sheet1!G9</f>
        <v>67.333333333333329</v>
      </c>
      <c r="G10" s="9">
        <f>E10*0.7+F10*0.3</f>
        <v>81.099999999999994</v>
      </c>
      <c r="H10" s="10">
        <v>1</v>
      </c>
    </row>
    <row r="11" spans="1:8" ht="18">
      <c r="A11" s="11">
        <v>201900709</v>
      </c>
      <c r="B11" s="12" t="s">
        <v>22</v>
      </c>
      <c r="C11" s="12" t="s">
        <v>13</v>
      </c>
      <c r="D11" s="12" t="s">
        <v>21</v>
      </c>
      <c r="E11" s="13">
        <v>70</v>
      </c>
      <c r="F11" s="14">
        <f>[1]Sheet1!G10</f>
        <v>77.333333333333329</v>
      </c>
      <c r="G11" s="15">
        <f>E11*0.7+F11*0.3</f>
        <v>72.2</v>
      </c>
      <c r="H11" s="16">
        <v>2</v>
      </c>
    </row>
    <row r="12" spans="1:8" ht="18">
      <c r="A12" s="11">
        <v>201901307</v>
      </c>
      <c r="B12" s="12" t="s">
        <v>23</v>
      </c>
      <c r="C12" s="12" t="s">
        <v>10</v>
      </c>
      <c r="D12" s="12" t="s">
        <v>21</v>
      </c>
      <c r="E12" s="13">
        <v>78</v>
      </c>
      <c r="F12" s="14">
        <f>[1]Sheet1!G11</f>
        <v>58.333333333333336</v>
      </c>
      <c r="G12" s="15">
        <f>E12*0.7+F12*0.3</f>
        <v>72.099999999999994</v>
      </c>
      <c r="H12" s="16">
        <v>3</v>
      </c>
    </row>
    <row r="13" spans="1:8" ht="18">
      <c r="A13" s="11">
        <v>201901824</v>
      </c>
      <c r="B13" s="12" t="s">
        <v>24</v>
      </c>
      <c r="C13" s="12" t="s">
        <v>13</v>
      </c>
      <c r="D13" s="12" t="s">
        <v>21</v>
      </c>
      <c r="E13" s="13">
        <v>69</v>
      </c>
      <c r="F13" s="14">
        <f>[1]Sheet1!G12</f>
        <v>79.333333333333329</v>
      </c>
      <c r="G13" s="15">
        <f>E13*0.7+F13*0.3</f>
        <v>72.099999999999994</v>
      </c>
      <c r="H13" s="16">
        <v>3</v>
      </c>
    </row>
    <row r="14" spans="1:8" ht="18">
      <c r="A14" s="11">
        <v>201900120</v>
      </c>
      <c r="B14" s="12" t="s">
        <v>25</v>
      </c>
      <c r="C14" s="12" t="s">
        <v>10</v>
      </c>
      <c r="D14" s="12" t="s">
        <v>21</v>
      </c>
      <c r="E14" s="13">
        <v>76</v>
      </c>
      <c r="F14" s="14">
        <f>[1]Sheet1!G13</f>
        <v>61.666666666666664</v>
      </c>
      <c r="G14" s="15">
        <f>E14*0.7+F14*0.3</f>
        <v>71.699999999999989</v>
      </c>
      <c r="H14" s="16">
        <v>5</v>
      </c>
    </row>
    <row r="15" spans="1:8" ht="18">
      <c r="A15" s="11">
        <v>201900919</v>
      </c>
      <c r="B15" s="12" t="s">
        <v>26</v>
      </c>
      <c r="C15" s="12" t="s">
        <v>13</v>
      </c>
      <c r="D15" s="12" t="s">
        <v>21</v>
      </c>
      <c r="E15" s="13">
        <v>77</v>
      </c>
      <c r="F15" s="14">
        <f>[1]Sheet1!G14</f>
        <v>57.333333333333336</v>
      </c>
      <c r="G15" s="15">
        <f>E15*0.7+F15*0.3</f>
        <v>71.099999999999994</v>
      </c>
      <c r="H15" s="16">
        <v>6</v>
      </c>
    </row>
    <row r="16" spans="1:8" ht="18">
      <c r="A16" s="11">
        <v>201901527</v>
      </c>
      <c r="B16" s="12" t="s">
        <v>27</v>
      </c>
      <c r="C16" s="12" t="s">
        <v>13</v>
      </c>
      <c r="D16" s="12" t="s">
        <v>21</v>
      </c>
      <c r="E16" s="13">
        <v>75</v>
      </c>
      <c r="F16" s="14">
        <f>[1]Sheet1!G15</f>
        <v>61.666666666666664</v>
      </c>
      <c r="G16" s="15">
        <f>E16*0.7+F16*0.3</f>
        <v>71</v>
      </c>
      <c r="H16" s="16">
        <v>7</v>
      </c>
    </row>
    <row r="17" spans="1:8" ht="18">
      <c r="A17" s="11">
        <v>201900216</v>
      </c>
      <c r="B17" s="12" t="s">
        <v>28</v>
      </c>
      <c r="C17" s="12" t="s">
        <v>13</v>
      </c>
      <c r="D17" s="12" t="s">
        <v>21</v>
      </c>
      <c r="E17" s="13">
        <v>81</v>
      </c>
      <c r="F17" s="14">
        <f>[1]Sheet1!G16</f>
        <v>47.333333333333336</v>
      </c>
      <c r="G17" s="15">
        <f>E17*0.7+F17*0.3</f>
        <v>70.899999999999991</v>
      </c>
      <c r="H17" s="16">
        <v>8</v>
      </c>
    </row>
    <row r="18" spans="1:8" ht="18">
      <c r="A18" s="11">
        <v>201900522</v>
      </c>
      <c r="B18" s="12" t="s">
        <v>29</v>
      </c>
      <c r="C18" s="12" t="s">
        <v>10</v>
      </c>
      <c r="D18" s="12" t="s">
        <v>21</v>
      </c>
      <c r="E18" s="13">
        <v>78</v>
      </c>
      <c r="F18" s="14">
        <f>[1]Sheet1!G17</f>
        <v>52</v>
      </c>
      <c r="G18" s="15">
        <f>E18*0.7+F18*0.3</f>
        <v>70.199999999999989</v>
      </c>
      <c r="H18" s="16">
        <v>9</v>
      </c>
    </row>
    <row r="19" spans="1:8" ht="18">
      <c r="A19" s="11">
        <v>201901109</v>
      </c>
      <c r="B19" s="12" t="s">
        <v>30</v>
      </c>
      <c r="C19" s="12" t="s">
        <v>13</v>
      </c>
      <c r="D19" s="12" t="s">
        <v>21</v>
      </c>
      <c r="E19" s="13">
        <v>70</v>
      </c>
      <c r="F19" s="14">
        <f>[1]Sheet1!G18</f>
        <v>70.333333333333329</v>
      </c>
      <c r="G19" s="15">
        <f>E19*0.7+F19*0.3</f>
        <v>70.099999999999994</v>
      </c>
      <c r="H19" s="16">
        <v>10</v>
      </c>
    </row>
    <row r="20" spans="1:8" ht="18">
      <c r="A20" s="11">
        <v>201901202</v>
      </c>
      <c r="B20" s="12" t="s">
        <v>31</v>
      </c>
      <c r="C20" s="12" t="s">
        <v>10</v>
      </c>
      <c r="D20" s="12" t="s">
        <v>21</v>
      </c>
      <c r="E20" s="13">
        <v>72</v>
      </c>
      <c r="F20" s="14">
        <f>[1]Sheet1!G19</f>
        <v>64.333333333333329</v>
      </c>
      <c r="G20" s="15">
        <f>E20*0.7+F20*0.3</f>
        <v>69.699999999999989</v>
      </c>
      <c r="H20" s="16">
        <v>11</v>
      </c>
    </row>
    <row r="21" spans="1:8" ht="18">
      <c r="A21" s="11">
        <v>201900511</v>
      </c>
      <c r="B21" s="12" t="s">
        <v>32</v>
      </c>
      <c r="C21" s="12" t="s">
        <v>13</v>
      </c>
      <c r="D21" s="12" t="s">
        <v>21</v>
      </c>
      <c r="E21" s="13">
        <v>76</v>
      </c>
      <c r="F21" s="14">
        <f>[1]Sheet1!G20</f>
        <v>54.666666666666664</v>
      </c>
      <c r="G21" s="15">
        <f>E21*0.7+F21*0.3</f>
        <v>69.599999999999994</v>
      </c>
      <c r="H21" s="16">
        <v>12</v>
      </c>
    </row>
    <row r="22" spans="1:8" ht="18">
      <c r="A22" s="11">
        <v>201901409</v>
      </c>
      <c r="B22" s="12" t="s">
        <v>33</v>
      </c>
      <c r="C22" s="12" t="s">
        <v>10</v>
      </c>
      <c r="D22" s="12" t="s">
        <v>21</v>
      </c>
      <c r="E22" s="13">
        <v>76</v>
      </c>
      <c r="F22" s="14">
        <f>[1]Sheet1!G21</f>
        <v>54.333333333333336</v>
      </c>
      <c r="G22" s="15">
        <f>E22*0.7+F22*0.3</f>
        <v>69.5</v>
      </c>
      <c r="H22" s="16">
        <v>13</v>
      </c>
    </row>
    <row r="23" spans="1:8" ht="18">
      <c r="A23" s="11">
        <v>201900224</v>
      </c>
      <c r="B23" s="12" t="s">
        <v>34</v>
      </c>
      <c r="C23" s="12" t="s">
        <v>10</v>
      </c>
      <c r="D23" s="12" t="s">
        <v>21</v>
      </c>
      <c r="E23" s="13">
        <v>80</v>
      </c>
      <c r="F23" s="14">
        <f>[1]Sheet1!G22</f>
        <v>44.333333333333336</v>
      </c>
      <c r="G23" s="15">
        <f>E23*0.7+F23*0.3</f>
        <v>69.3</v>
      </c>
      <c r="H23" s="16">
        <v>14</v>
      </c>
    </row>
    <row r="24" spans="1:8" ht="18">
      <c r="A24" s="11">
        <v>201900809</v>
      </c>
      <c r="B24" s="12" t="s">
        <v>35</v>
      </c>
      <c r="C24" s="12" t="s">
        <v>13</v>
      </c>
      <c r="D24" s="12" t="s">
        <v>21</v>
      </c>
      <c r="E24" s="13">
        <v>72</v>
      </c>
      <c r="F24" s="14">
        <f>[1]Sheet1!G23</f>
        <v>57.333333333333336</v>
      </c>
      <c r="G24" s="15">
        <f>E24*0.7+F24*0.3</f>
        <v>67.599999999999994</v>
      </c>
      <c r="H24" s="16">
        <v>15</v>
      </c>
    </row>
    <row r="25" spans="1:8" ht="18">
      <c r="A25" s="11">
        <v>201901302</v>
      </c>
      <c r="B25" s="12" t="s">
        <v>36</v>
      </c>
      <c r="C25" s="12" t="s">
        <v>13</v>
      </c>
      <c r="D25" s="12" t="s">
        <v>21</v>
      </c>
      <c r="E25" s="13">
        <v>64</v>
      </c>
      <c r="F25" s="14">
        <f>[1]Sheet1!G24</f>
        <v>76</v>
      </c>
      <c r="G25" s="15">
        <f>E25*0.7+F25*0.3</f>
        <v>67.599999999999994</v>
      </c>
      <c r="H25" s="16">
        <v>15</v>
      </c>
    </row>
    <row r="26" spans="1:8" ht="18">
      <c r="A26" s="11">
        <v>201900707</v>
      </c>
      <c r="B26" s="12" t="s">
        <v>37</v>
      </c>
      <c r="C26" s="12" t="s">
        <v>10</v>
      </c>
      <c r="D26" s="12" t="s">
        <v>21</v>
      </c>
      <c r="E26" s="13">
        <v>69</v>
      </c>
      <c r="F26" s="14">
        <f>[1]Sheet1!G25</f>
        <v>63.666666666666664</v>
      </c>
      <c r="G26" s="15">
        <f>E26*0.7+F26*0.3</f>
        <v>67.399999999999991</v>
      </c>
      <c r="H26" s="16">
        <v>17</v>
      </c>
    </row>
    <row r="27" spans="1:8" ht="18">
      <c r="A27" s="11">
        <v>201901016</v>
      </c>
      <c r="B27" s="12" t="s">
        <v>38</v>
      </c>
      <c r="C27" s="12" t="s">
        <v>13</v>
      </c>
      <c r="D27" s="12" t="s">
        <v>21</v>
      </c>
      <c r="E27" s="13">
        <v>69</v>
      </c>
      <c r="F27" s="14">
        <f>[1]Sheet1!G26</f>
        <v>62.333333333333336</v>
      </c>
      <c r="G27" s="15">
        <f>E27*0.7+F27*0.3</f>
        <v>67</v>
      </c>
      <c r="H27" s="16">
        <v>18</v>
      </c>
    </row>
    <row r="28" spans="1:8" ht="18">
      <c r="A28" s="11">
        <v>201901919</v>
      </c>
      <c r="B28" s="12" t="s">
        <v>39</v>
      </c>
      <c r="C28" s="12" t="s">
        <v>10</v>
      </c>
      <c r="D28" s="12" t="s">
        <v>21</v>
      </c>
      <c r="E28" s="13">
        <v>69</v>
      </c>
      <c r="F28" s="14">
        <f>[1]Sheet1!G27</f>
        <v>62</v>
      </c>
      <c r="G28" s="15">
        <f>E28*0.7+F28*0.3</f>
        <v>66.899999999999991</v>
      </c>
      <c r="H28" s="16">
        <v>19</v>
      </c>
    </row>
    <row r="29" spans="1:8" ht="18">
      <c r="A29" s="11">
        <v>201900726</v>
      </c>
      <c r="B29" s="12" t="s">
        <v>40</v>
      </c>
      <c r="C29" s="12" t="s">
        <v>13</v>
      </c>
      <c r="D29" s="12" t="s">
        <v>21</v>
      </c>
      <c r="E29" s="13">
        <v>72</v>
      </c>
      <c r="F29" s="14">
        <f>[1]Sheet1!G28</f>
        <v>54.333333333333336</v>
      </c>
      <c r="G29" s="15">
        <f>E29*0.7+F29*0.3</f>
        <v>66.7</v>
      </c>
      <c r="H29" s="16">
        <v>20</v>
      </c>
    </row>
    <row r="30" spans="1:8" ht="18">
      <c r="A30" s="11">
        <v>201900416</v>
      </c>
      <c r="B30" s="12" t="s">
        <v>41</v>
      </c>
      <c r="C30" s="12" t="s">
        <v>10</v>
      </c>
      <c r="D30" s="12" t="s">
        <v>21</v>
      </c>
      <c r="E30" s="13">
        <v>68</v>
      </c>
      <c r="F30" s="14">
        <f>[1]Sheet1!G29</f>
        <v>54</v>
      </c>
      <c r="G30" s="15">
        <f>E30*0.7+F30*0.3</f>
        <v>63.8</v>
      </c>
      <c r="H30" s="16">
        <v>21</v>
      </c>
    </row>
    <row r="31" spans="1:8" ht="18">
      <c r="A31" s="11">
        <v>201901718</v>
      </c>
      <c r="B31" s="12" t="s">
        <v>42</v>
      </c>
      <c r="C31" s="12" t="s">
        <v>13</v>
      </c>
      <c r="D31" s="12" t="s">
        <v>21</v>
      </c>
      <c r="E31" s="13">
        <v>59</v>
      </c>
      <c r="F31" s="14">
        <f>[1]Sheet1!G30</f>
        <v>73.666666666666671</v>
      </c>
      <c r="G31" s="15">
        <f>E31*0.7+F31*0.3</f>
        <v>63.4</v>
      </c>
      <c r="H31" s="16">
        <v>22</v>
      </c>
    </row>
    <row r="32" spans="1:8" ht="18">
      <c r="A32" s="11">
        <v>201900711</v>
      </c>
      <c r="B32" s="12" t="s">
        <v>43</v>
      </c>
      <c r="C32" s="12" t="s">
        <v>10</v>
      </c>
      <c r="D32" s="12" t="s">
        <v>21</v>
      </c>
      <c r="E32" s="13">
        <v>60</v>
      </c>
      <c r="F32" s="14">
        <f>[1]Sheet1!G31</f>
        <v>67</v>
      </c>
      <c r="G32" s="15">
        <f>E32*0.7+F32*0.3</f>
        <v>62.099999999999994</v>
      </c>
      <c r="H32" s="16">
        <v>23</v>
      </c>
    </row>
    <row r="33" spans="1:8" ht="18">
      <c r="A33" s="11">
        <v>201901027</v>
      </c>
      <c r="B33" s="12" t="s">
        <v>44</v>
      </c>
      <c r="C33" s="12" t="s">
        <v>13</v>
      </c>
      <c r="D33" s="12" t="s">
        <v>21</v>
      </c>
      <c r="E33" s="13">
        <v>58</v>
      </c>
      <c r="F33" s="14">
        <f>[1]Sheet1!G32</f>
        <v>71.333333333333329</v>
      </c>
      <c r="G33" s="15">
        <f>E33*0.7+F33*0.3</f>
        <v>61.999999999999993</v>
      </c>
      <c r="H33" s="16">
        <v>24</v>
      </c>
    </row>
    <row r="34" spans="1:8" ht="18">
      <c r="A34" s="11">
        <v>201901410</v>
      </c>
      <c r="B34" s="12" t="s">
        <v>45</v>
      </c>
      <c r="C34" s="12" t="s">
        <v>13</v>
      </c>
      <c r="D34" s="12" t="s">
        <v>21</v>
      </c>
      <c r="E34" s="13">
        <v>66</v>
      </c>
      <c r="F34" s="14">
        <f>[1]Sheet1!G33</f>
        <v>52.333333333333336</v>
      </c>
      <c r="G34" s="15">
        <f>E34*0.7+F34*0.3</f>
        <v>61.899999999999991</v>
      </c>
      <c r="H34" s="16">
        <v>25</v>
      </c>
    </row>
    <row r="35" spans="1:8" ht="18">
      <c r="A35" s="11">
        <v>201901819</v>
      </c>
      <c r="B35" s="12" t="s">
        <v>46</v>
      </c>
      <c r="C35" s="12" t="s">
        <v>13</v>
      </c>
      <c r="D35" s="12" t="s">
        <v>21</v>
      </c>
      <c r="E35" s="13">
        <v>58</v>
      </c>
      <c r="F35" s="14">
        <f>[1]Sheet1!G34</f>
        <v>69.666666666666671</v>
      </c>
      <c r="G35" s="15">
        <f>E35*0.7+F35*0.3</f>
        <v>61.5</v>
      </c>
      <c r="H35" s="16">
        <v>26</v>
      </c>
    </row>
    <row r="36" spans="1:8" ht="18">
      <c r="A36" s="11">
        <v>201900508</v>
      </c>
      <c r="B36" s="12" t="s">
        <v>47</v>
      </c>
      <c r="C36" s="12" t="s">
        <v>10</v>
      </c>
      <c r="D36" s="12" t="s">
        <v>21</v>
      </c>
      <c r="E36" s="13">
        <v>56</v>
      </c>
      <c r="F36" s="14">
        <f>[1]Sheet1!G35</f>
        <v>70.666666666666671</v>
      </c>
      <c r="G36" s="15">
        <f>E36*0.7+F36*0.3</f>
        <v>60.399999999999991</v>
      </c>
      <c r="H36" s="16">
        <v>27</v>
      </c>
    </row>
    <row r="37" spans="1:8" ht="18">
      <c r="A37" s="11">
        <v>201900623</v>
      </c>
      <c r="B37" s="12" t="s">
        <v>48</v>
      </c>
      <c r="C37" s="12" t="s">
        <v>13</v>
      </c>
      <c r="D37" s="12" t="s">
        <v>21</v>
      </c>
      <c r="E37" s="13">
        <v>62</v>
      </c>
      <c r="F37" s="14">
        <f>[1]Sheet1!G36</f>
        <v>56.333333333333336</v>
      </c>
      <c r="G37" s="15">
        <f>E37*0.7+F37*0.3</f>
        <v>60.3</v>
      </c>
      <c r="H37" s="16">
        <v>28</v>
      </c>
    </row>
    <row r="38" spans="1:8" ht="18">
      <c r="A38" s="11">
        <v>201901122</v>
      </c>
      <c r="B38" s="12" t="s">
        <v>49</v>
      </c>
      <c r="C38" s="12" t="s">
        <v>13</v>
      </c>
      <c r="D38" s="12" t="s">
        <v>21</v>
      </c>
      <c r="E38" s="13">
        <v>57</v>
      </c>
      <c r="F38" s="14">
        <f>[1]Sheet1!G37</f>
        <v>65</v>
      </c>
      <c r="G38" s="15">
        <f>E38*0.7+F38*0.3</f>
        <v>59.4</v>
      </c>
      <c r="H38" s="16">
        <v>29</v>
      </c>
    </row>
    <row r="39" spans="1:8" ht="18">
      <c r="A39" s="11">
        <v>201901914</v>
      </c>
      <c r="B39" s="12" t="s">
        <v>50</v>
      </c>
      <c r="C39" s="12" t="s">
        <v>13</v>
      </c>
      <c r="D39" s="12" t="s">
        <v>21</v>
      </c>
      <c r="E39" s="13">
        <v>55</v>
      </c>
      <c r="F39" s="14">
        <f>[1]Sheet1!G38</f>
        <v>69</v>
      </c>
      <c r="G39" s="15">
        <f>E39*0.7+F39*0.3</f>
        <v>59.2</v>
      </c>
      <c r="H39" s="16">
        <v>30</v>
      </c>
    </row>
    <row r="40" spans="1:8" ht="18">
      <c r="A40" s="11">
        <v>201900913</v>
      </c>
      <c r="B40" s="12" t="s">
        <v>51</v>
      </c>
      <c r="C40" s="12" t="s">
        <v>10</v>
      </c>
      <c r="D40" s="12" t="s">
        <v>21</v>
      </c>
      <c r="E40" s="13">
        <v>66</v>
      </c>
      <c r="F40" s="14">
        <f>[1]Sheet1!G39</f>
        <v>43.333333333333336</v>
      </c>
      <c r="G40" s="15">
        <f>E40*0.7+F40*0.3</f>
        <v>59.199999999999996</v>
      </c>
      <c r="H40" s="16">
        <v>30</v>
      </c>
    </row>
    <row r="41" spans="1:8" ht="18">
      <c r="A41" s="11">
        <v>201900215</v>
      </c>
      <c r="B41" s="12" t="s">
        <v>52</v>
      </c>
      <c r="C41" s="12" t="s">
        <v>13</v>
      </c>
      <c r="D41" s="12" t="s">
        <v>21</v>
      </c>
      <c r="E41" s="13">
        <v>55</v>
      </c>
      <c r="F41" s="14">
        <f>[1]Sheet1!G40</f>
        <v>64</v>
      </c>
      <c r="G41" s="15">
        <f>E41*0.7+F41*0.3</f>
        <v>57.7</v>
      </c>
      <c r="H41" s="16">
        <v>32</v>
      </c>
    </row>
    <row r="42" spans="1:8" ht="18">
      <c r="A42" s="11">
        <v>201900318</v>
      </c>
      <c r="B42" s="12" t="s">
        <v>53</v>
      </c>
      <c r="C42" s="12" t="s">
        <v>10</v>
      </c>
      <c r="D42" s="12" t="s">
        <v>21</v>
      </c>
      <c r="E42" s="13">
        <v>61</v>
      </c>
      <c r="F42" s="14">
        <f>[1]Sheet1!G41</f>
        <v>49.333333333333336</v>
      </c>
      <c r="G42" s="15">
        <f>E42*0.7+F42*0.3</f>
        <v>57.5</v>
      </c>
      <c r="H42" s="16">
        <v>33</v>
      </c>
    </row>
    <row r="43" spans="1:8" ht="18">
      <c r="A43" s="11">
        <v>201900628</v>
      </c>
      <c r="B43" s="12" t="s">
        <v>54</v>
      </c>
      <c r="C43" s="12" t="s">
        <v>13</v>
      </c>
      <c r="D43" s="12" t="s">
        <v>21</v>
      </c>
      <c r="E43" s="13">
        <v>55</v>
      </c>
      <c r="F43" s="14">
        <f>[1]Sheet1!G42</f>
        <v>62</v>
      </c>
      <c r="G43" s="15">
        <f>E43*0.7+F43*0.3</f>
        <v>57.099999999999994</v>
      </c>
      <c r="H43" s="16">
        <v>34</v>
      </c>
    </row>
    <row r="44" spans="1:8" ht="18">
      <c r="A44" s="11">
        <v>201900723</v>
      </c>
      <c r="B44" s="12" t="s">
        <v>55</v>
      </c>
      <c r="C44" s="12" t="s">
        <v>13</v>
      </c>
      <c r="D44" s="12" t="s">
        <v>21</v>
      </c>
      <c r="E44" s="13">
        <v>55</v>
      </c>
      <c r="F44" s="14">
        <f>[1]Sheet1!G43</f>
        <v>62</v>
      </c>
      <c r="G44" s="15">
        <f>E44*0.7+F44*0.3</f>
        <v>57.099999999999994</v>
      </c>
      <c r="H44" s="16">
        <v>34</v>
      </c>
    </row>
    <row r="45" spans="1:8" ht="18">
      <c r="A45" s="11">
        <v>201900411</v>
      </c>
      <c r="B45" s="12" t="s">
        <v>56</v>
      </c>
      <c r="C45" s="12" t="s">
        <v>10</v>
      </c>
      <c r="D45" s="12" t="s">
        <v>21</v>
      </c>
      <c r="E45" s="13">
        <v>60</v>
      </c>
      <c r="F45" s="14">
        <f>[1]Sheet1!G44</f>
        <v>47</v>
      </c>
      <c r="G45" s="15">
        <f>E45*0.7+F45*0.3</f>
        <v>56.1</v>
      </c>
      <c r="H45" s="16">
        <v>36</v>
      </c>
    </row>
    <row r="46" spans="1:8" ht="18">
      <c r="A46" s="11">
        <v>201901420</v>
      </c>
      <c r="B46" s="12" t="s">
        <v>57</v>
      </c>
      <c r="C46" s="12" t="s">
        <v>10</v>
      </c>
      <c r="D46" s="12" t="s">
        <v>21</v>
      </c>
      <c r="E46" s="13">
        <v>62</v>
      </c>
      <c r="F46" s="14">
        <f>[1]Sheet1!G45</f>
        <v>40.333333333333336</v>
      </c>
      <c r="G46" s="15">
        <f>E46*0.7+F46*0.3</f>
        <v>55.5</v>
      </c>
      <c r="H46" s="16">
        <v>37</v>
      </c>
    </row>
    <row r="47" spans="1:8" ht="18">
      <c r="A47" s="11">
        <v>201900612</v>
      </c>
      <c r="B47" s="12" t="s">
        <v>58</v>
      </c>
      <c r="C47" s="12" t="s">
        <v>13</v>
      </c>
      <c r="D47" s="12" t="s">
        <v>21</v>
      </c>
      <c r="E47" s="13">
        <v>56</v>
      </c>
      <c r="F47" s="14">
        <f>[1]Sheet1!G46</f>
        <v>51.666666666666664</v>
      </c>
      <c r="G47" s="15">
        <f>E47*0.7+F47*0.3</f>
        <v>54.699999999999996</v>
      </c>
      <c r="H47" s="16">
        <v>38</v>
      </c>
    </row>
    <row r="48" spans="1:8" ht="18">
      <c r="A48" s="11">
        <v>201901910</v>
      </c>
      <c r="B48" s="12" t="s">
        <v>59</v>
      </c>
      <c r="C48" s="12" t="s">
        <v>13</v>
      </c>
      <c r="D48" s="12" t="s">
        <v>21</v>
      </c>
      <c r="E48" s="13">
        <v>56</v>
      </c>
      <c r="F48" s="14">
        <f>[1]Sheet1!G47</f>
        <v>50</v>
      </c>
      <c r="G48" s="15">
        <f>E48*0.7+F48*0.3</f>
        <v>54.199999999999996</v>
      </c>
      <c r="H48" s="16">
        <v>39</v>
      </c>
    </row>
    <row r="49" spans="1:8" ht="18">
      <c r="A49" s="11">
        <v>201901221</v>
      </c>
      <c r="B49" s="12" t="s">
        <v>60</v>
      </c>
      <c r="C49" s="12" t="s">
        <v>13</v>
      </c>
      <c r="D49" s="12" t="s">
        <v>21</v>
      </c>
      <c r="E49" s="13">
        <v>67</v>
      </c>
      <c r="F49" s="14">
        <f>[1]Sheet1!G48</f>
        <v>0</v>
      </c>
      <c r="G49" s="15"/>
      <c r="H49" s="16"/>
    </row>
    <row r="50" spans="1:8" ht="18">
      <c r="A50" s="11">
        <v>201900421</v>
      </c>
      <c r="B50" s="12" t="s">
        <v>61</v>
      </c>
      <c r="C50" s="12" t="s">
        <v>13</v>
      </c>
      <c r="D50" s="12" t="s">
        <v>21</v>
      </c>
      <c r="E50" s="13">
        <v>58</v>
      </c>
      <c r="F50" s="14">
        <f>[1]Sheet1!G49</f>
        <v>0</v>
      </c>
      <c r="G50" s="15"/>
      <c r="H50" s="16"/>
    </row>
    <row r="51" spans="1:8" ht="18.75" thickBot="1">
      <c r="A51" s="17">
        <v>201901226</v>
      </c>
      <c r="B51" s="18" t="s">
        <v>62</v>
      </c>
      <c r="C51" s="18" t="s">
        <v>10</v>
      </c>
      <c r="D51" s="18" t="s">
        <v>21</v>
      </c>
      <c r="E51" s="19">
        <v>55</v>
      </c>
      <c r="F51" s="20">
        <f>[1]Sheet1!G50</f>
        <v>0</v>
      </c>
      <c r="G51" s="21"/>
      <c r="H51" s="22"/>
    </row>
    <row r="52" spans="1:8" ht="18">
      <c r="A52" s="5">
        <v>201900720</v>
      </c>
      <c r="B52" s="6" t="s">
        <v>63</v>
      </c>
      <c r="C52" s="6" t="s">
        <v>10</v>
      </c>
      <c r="D52" s="6" t="s">
        <v>64</v>
      </c>
      <c r="E52" s="7">
        <v>94</v>
      </c>
      <c r="F52" s="8">
        <f>[1]Sheet1!G51</f>
        <v>70.333333333333329</v>
      </c>
      <c r="G52" s="9">
        <f>E52*0.7+F52*0.3</f>
        <v>86.899999999999991</v>
      </c>
      <c r="H52" s="10">
        <v>1</v>
      </c>
    </row>
    <row r="53" spans="1:8" ht="18">
      <c r="A53" s="11">
        <v>201901821</v>
      </c>
      <c r="B53" s="12" t="s">
        <v>65</v>
      </c>
      <c r="C53" s="12" t="s">
        <v>13</v>
      </c>
      <c r="D53" s="12" t="s">
        <v>64</v>
      </c>
      <c r="E53" s="13">
        <v>87</v>
      </c>
      <c r="F53" s="14">
        <f>[1]Sheet1!G52</f>
        <v>78.333333333333329</v>
      </c>
      <c r="G53" s="15">
        <f>E53*0.7+F53*0.3</f>
        <v>84.399999999999991</v>
      </c>
      <c r="H53" s="16">
        <v>2</v>
      </c>
    </row>
    <row r="54" spans="1:8" ht="18">
      <c r="A54" s="11">
        <v>201900506</v>
      </c>
      <c r="B54" s="12" t="s">
        <v>66</v>
      </c>
      <c r="C54" s="12" t="s">
        <v>13</v>
      </c>
      <c r="D54" s="12" t="s">
        <v>64</v>
      </c>
      <c r="E54" s="13">
        <v>87</v>
      </c>
      <c r="F54" s="14">
        <f>[1]Sheet1!G53</f>
        <v>76.333333333333329</v>
      </c>
      <c r="G54" s="15">
        <f>E54*0.7+F54*0.3</f>
        <v>83.8</v>
      </c>
      <c r="H54" s="16">
        <v>3</v>
      </c>
    </row>
    <row r="55" spans="1:8" ht="18">
      <c r="A55" s="11">
        <v>201901705</v>
      </c>
      <c r="B55" s="12" t="s">
        <v>67</v>
      </c>
      <c r="C55" s="12" t="s">
        <v>13</v>
      </c>
      <c r="D55" s="12" t="s">
        <v>64</v>
      </c>
      <c r="E55" s="13">
        <v>82</v>
      </c>
      <c r="F55" s="14">
        <f>[1]Sheet1!G54</f>
        <v>79.666666666666671</v>
      </c>
      <c r="G55" s="15">
        <f>E55*0.7+F55*0.3</f>
        <v>81.3</v>
      </c>
      <c r="H55" s="16">
        <v>4</v>
      </c>
    </row>
    <row r="56" spans="1:8" ht="18">
      <c r="A56" s="11">
        <v>201900719</v>
      </c>
      <c r="B56" s="12" t="s">
        <v>68</v>
      </c>
      <c r="C56" s="12" t="s">
        <v>13</v>
      </c>
      <c r="D56" s="12" t="s">
        <v>64</v>
      </c>
      <c r="E56" s="13">
        <v>83</v>
      </c>
      <c r="F56" s="14">
        <f>[1]Sheet1!G55</f>
        <v>77</v>
      </c>
      <c r="G56" s="15">
        <f>E56*0.7+F56*0.3</f>
        <v>81.199999999999989</v>
      </c>
      <c r="H56" s="16">
        <v>5</v>
      </c>
    </row>
    <row r="57" spans="1:8" ht="18">
      <c r="A57" s="11">
        <v>201900206</v>
      </c>
      <c r="B57" s="12" t="s">
        <v>69</v>
      </c>
      <c r="C57" s="12" t="s">
        <v>13</v>
      </c>
      <c r="D57" s="12" t="s">
        <v>64</v>
      </c>
      <c r="E57" s="13">
        <v>83</v>
      </c>
      <c r="F57" s="14">
        <f>[1]Sheet1!G56</f>
        <v>73</v>
      </c>
      <c r="G57" s="15">
        <f>E57*0.7+F57*0.3</f>
        <v>80</v>
      </c>
      <c r="H57" s="16">
        <v>6</v>
      </c>
    </row>
    <row r="58" spans="1:8" ht="18">
      <c r="A58" s="11">
        <v>201900404</v>
      </c>
      <c r="B58" s="12" t="s">
        <v>70</v>
      </c>
      <c r="C58" s="12" t="s">
        <v>13</v>
      </c>
      <c r="D58" s="12" t="s">
        <v>64</v>
      </c>
      <c r="E58" s="13">
        <v>82</v>
      </c>
      <c r="F58" s="14">
        <f>[1]Sheet1!G57</f>
        <v>75.333333333333329</v>
      </c>
      <c r="G58" s="15">
        <f>E58*0.7+F58*0.3</f>
        <v>80</v>
      </c>
      <c r="H58" s="16">
        <v>6</v>
      </c>
    </row>
    <row r="59" spans="1:8" ht="18">
      <c r="A59" s="11">
        <v>201901021</v>
      </c>
      <c r="B59" s="12" t="s">
        <v>71</v>
      </c>
      <c r="C59" s="12" t="s">
        <v>13</v>
      </c>
      <c r="D59" s="12" t="s">
        <v>64</v>
      </c>
      <c r="E59" s="13">
        <v>80</v>
      </c>
      <c r="F59" s="14">
        <f>[1]Sheet1!G58</f>
        <v>79.5</v>
      </c>
      <c r="G59" s="15">
        <f>E59*0.7+F59*0.3</f>
        <v>79.849999999999994</v>
      </c>
      <c r="H59" s="16">
        <v>8</v>
      </c>
    </row>
    <row r="60" spans="1:8" ht="18">
      <c r="A60" s="11">
        <v>201900219</v>
      </c>
      <c r="B60" s="12" t="s">
        <v>72</v>
      </c>
      <c r="C60" s="12" t="s">
        <v>10</v>
      </c>
      <c r="D60" s="12" t="s">
        <v>64</v>
      </c>
      <c r="E60" s="13">
        <v>86</v>
      </c>
      <c r="F60" s="14">
        <f>[1]Sheet1!G59</f>
        <v>61.333333333333336</v>
      </c>
      <c r="G60" s="15">
        <f>E60*0.7+F60*0.3</f>
        <v>78.599999999999994</v>
      </c>
      <c r="H60" s="16">
        <v>9</v>
      </c>
    </row>
    <row r="61" spans="1:8" ht="18">
      <c r="A61" s="11">
        <v>201900419</v>
      </c>
      <c r="B61" s="12" t="s">
        <v>73</v>
      </c>
      <c r="C61" s="12" t="s">
        <v>13</v>
      </c>
      <c r="D61" s="12" t="s">
        <v>64</v>
      </c>
      <c r="E61" s="13">
        <v>82</v>
      </c>
      <c r="F61" s="14">
        <f>[1]Sheet1!G60</f>
        <v>70.333333333333329</v>
      </c>
      <c r="G61" s="15">
        <f>E61*0.7+F61*0.3</f>
        <v>78.5</v>
      </c>
      <c r="H61" s="16">
        <v>10</v>
      </c>
    </row>
    <row r="62" spans="1:8" ht="18">
      <c r="A62" s="11">
        <v>201900915</v>
      </c>
      <c r="B62" s="12" t="s">
        <v>74</v>
      </c>
      <c r="C62" s="12" t="s">
        <v>13</v>
      </c>
      <c r="D62" s="12" t="s">
        <v>64</v>
      </c>
      <c r="E62" s="13">
        <v>81</v>
      </c>
      <c r="F62" s="14">
        <f>[1]Sheet1!G61</f>
        <v>71.333333333333329</v>
      </c>
      <c r="G62" s="15">
        <f>E62*0.7+F62*0.3</f>
        <v>78.099999999999994</v>
      </c>
      <c r="H62" s="16">
        <v>11</v>
      </c>
    </row>
    <row r="63" spans="1:8" ht="18">
      <c r="A63" s="11">
        <v>201901522</v>
      </c>
      <c r="B63" s="12" t="s">
        <v>75</v>
      </c>
      <c r="C63" s="12" t="s">
        <v>10</v>
      </c>
      <c r="D63" s="12" t="s">
        <v>64</v>
      </c>
      <c r="E63" s="13">
        <v>80</v>
      </c>
      <c r="F63" s="14">
        <f>[1]Sheet1!G62</f>
        <v>73.166666666666671</v>
      </c>
      <c r="G63" s="15">
        <f>E63*0.7+F63*0.3</f>
        <v>77.95</v>
      </c>
      <c r="H63" s="16">
        <v>12</v>
      </c>
    </row>
    <row r="64" spans="1:8" ht="18">
      <c r="A64" s="11">
        <v>201900203</v>
      </c>
      <c r="B64" s="12" t="s">
        <v>76</v>
      </c>
      <c r="C64" s="12" t="s">
        <v>13</v>
      </c>
      <c r="D64" s="12" t="s">
        <v>64</v>
      </c>
      <c r="E64" s="13">
        <v>77</v>
      </c>
      <c r="F64" s="14">
        <f>[1]Sheet1!G63</f>
        <v>79.666666666666671</v>
      </c>
      <c r="G64" s="15">
        <f>E64*0.7+F64*0.3</f>
        <v>77.8</v>
      </c>
      <c r="H64" s="16">
        <v>13</v>
      </c>
    </row>
    <row r="65" spans="1:8" ht="18">
      <c r="A65" s="11">
        <v>201901009</v>
      </c>
      <c r="B65" s="12" t="s">
        <v>77</v>
      </c>
      <c r="C65" s="12" t="s">
        <v>13</v>
      </c>
      <c r="D65" s="12" t="s">
        <v>64</v>
      </c>
      <c r="E65" s="13">
        <v>80</v>
      </c>
      <c r="F65" s="14">
        <f>[1]Sheet1!G64</f>
        <v>72</v>
      </c>
      <c r="G65" s="15">
        <f>E65*0.7+F65*0.3</f>
        <v>77.599999999999994</v>
      </c>
      <c r="H65" s="16">
        <v>14</v>
      </c>
    </row>
    <row r="66" spans="1:8" ht="18">
      <c r="A66" s="11">
        <v>201900728</v>
      </c>
      <c r="B66" s="12" t="s">
        <v>78</v>
      </c>
      <c r="C66" s="12" t="s">
        <v>13</v>
      </c>
      <c r="D66" s="12" t="s">
        <v>64</v>
      </c>
      <c r="E66" s="13">
        <v>83</v>
      </c>
      <c r="F66" s="14">
        <f>[1]Sheet1!G65</f>
        <v>64.666666666666671</v>
      </c>
      <c r="G66" s="15">
        <f>E66*0.7+F66*0.3</f>
        <v>77.5</v>
      </c>
      <c r="H66" s="16">
        <v>15</v>
      </c>
    </row>
    <row r="67" spans="1:8" ht="18">
      <c r="A67" s="11">
        <v>201901025</v>
      </c>
      <c r="B67" s="12" t="s">
        <v>79</v>
      </c>
      <c r="C67" s="12" t="s">
        <v>13</v>
      </c>
      <c r="D67" s="12" t="s">
        <v>64</v>
      </c>
      <c r="E67" s="13">
        <v>82</v>
      </c>
      <c r="F67" s="14">
        <f>[1]Sheet1!G66</f>
        <v>65.666666666666671</v>
      </c>
      <c r="G67" s="15">
        <f>E67*0.7+F67*0.3</f>
        <v>77.099999999999994</v>
      </c>
      <c r="H67" s="16">
        <v>16</v>
      </c>
    </row>
    <row r="68" spans="1:8" ht="18">
      <c r="A68" s="11">
        <v>201901019</v>
      </c>
      <c r="B68" s="12" t="s">
        <v>80</v>
      </c>
      <c r="C68" s="12" t="s">
        <v>13</v>
      </c>
      <c r="D68" s="12" t="s">
        <v>64</v>
      </c>
      <c r="E68" s="13">
        <v>81</v>
      </c>
      <c r="F68" s="14">
        <f>[1]Sheet1!G67</f>
        <v>65</v>
      </c>
      <c r="G68" s="15">
        <f>E68*0.7+F68*0.3</f>
        <v>76.199999999999989</v>
      </c>
      <c r="H68" s="16">
        <v>17</v>
      </c>
    </row>
    <row r="69" spans="1:8" ht="18">
      <c r="A69" s="11">
        <v>201900918</v>
      </c>
      <c r="B69" s="12" t="s">
        <v>81</v>
      </c>
      <c r="C69" s="12" t="s">
        <v>13</v>
      </c>
      <c r="D69" s="12" t="s">
        <v>64</v>
      </c>
      <c r="E69" s="13">
        <v>74</v>
      </c>
      <c r="F69" s="14">
        <f>[1]Sheet1!G68</f>
        <v>79.666666666666671</v>
      </c>
      <c r="G69" s="15">
        <f>E69*0.7+F69*0.3</f>
        <v>75.7</v>
      </c>
      <c r="H69" s="16">
        <v>18</v>
      </c>
    </row>
    <row r="70" spans="1:8" ht="18">
      <c r="A70" s="11">
        <v>201900212</v>
      </c>
      <c r="B70" s="12" t="s">
        <v>82</v>
      </c>
      <c r="C70" s="12" t="s">
        <v>10</v>
      </c>
      <c r="D70" s="12" t="s">
        <v>64</v>
      </c>
      <c r="E70" s="13">
        <v>83</v>
      </c>
      <c r="F70" s="14">
        <f>[1]Sheet1!G69</f>
        <v>58.666666666666664</v>
      </c>
      <c r="G70" s="15">
        <f>E70*0.7+F70*0.3</f>
        <v>75.699999999999989</v>
      </c>
      <c r="H70" s="16">
        <v>18</v>
      </c>
    </row>
    <row r="71" spans="1:8" ht="18">
      <c r="A71" s="11">
        <v>201900815</v>
      </c>
      <c r="B71" s="12" t="s">
        <v>83</v>
      </c>
      <c r="C71" s="12" t="s">
        <v>13</v>
      </c>
      <c r="D71" s="12" t="s">
        <v>64</v>
      </c>
      <c r="E71" s="13">
        <v>79</v>
      </c>
      <c r="F71" s="14">
        <f>[1]Sheet1!G70</f>
        <v>68</v>
      </c>
      <c r="G71" s="15">
        <f>E71*0.7+F71*0.3</f>
        <v>75.699999999999989</v>
      </c>
      <c r="H71" s="16">
        <v>18</v>
      </c>
    </row>
    <row r="72" spans="1:8" ht="18">
      <c r="A72" s="11">
        <v>201901303</v>
      </c>
      <c r="B72" s="12" t="s">
        <v>84</v>
      </c>
      <c r="C72" s="12" t="s">
        <v>13</v>
      </c>
      <c r="D72" s="12" t="s">
        <v>64</v>
      </c>
      <c r="E72" s="13">
        <v>75</v>
      </c>
      <c r="F72" s="14">
        <f>[1]Sheet1!G71</f>
        <v>75.333333333333329</v>
      </c>
      <c r="G72" s="15">
        <f>E72*0.7+F72*0.3</f>
        <v>75.099999999999994</v>
      </c>
      <c r="H72" s="16">
        <v>21</v>
      </c>
    </row>
    <row r="73" spans="1:8" ht="18">
      <c r="A73" s="11">
        <v>201901320</v>
      </c>
      <c r="B73" s="12" t="s">
        <v>85</v>
      </c>
      <c r="C73" s="12" t="s">
        <v>10</v>
      </c>
      <c r="D73" s="12" t="s">
        <v>64</v>
      </c>
      <c r="E73" s="13">
        <v>77</v>
      </c>
      <c r="F73" s="14">
        <f>[1]Sheet1!G72</f>
        <v>69</v>
      </c>
      <c r="G73" s="15">
        <f>E73*0.7+F73*0.3</f>
        <v>74.599999999999994</v>
      </c>
      <c r="H73" s="16">
        <v>22</v>
      </c>
    </row>
    <row r="74" spans="1:8" ht="18">
      <c r="A74" s="11">
        <v>201901842</v>
      </c>
      <c r="B74" s="12" t="s">
        <v>86</v>
      </c>
      <c r="C74" s="12" t="s">
        <v>13</v>
      </c>
      <c r="D74" s="12" t="s">
        <v>64</v>
      </c>
      <c r="E74" s="13">
        <v>75</v>
      </c>
      <c r="F74" s="14">
        <f>[1]Sheet1!G73</f>
        <v>73.333333333333329</v>
      </c>
      <c r="G74" s="15">
        <f>E74*0.7+F74*0.3</f>
        <v>74.5</v>
      </c>
      <c r="H74" s="16">
        <v>23</v>
      </c>
    </row>
    <row r="75" spans="1:8" ht="18">
      <c r="A75" s="11">
        <v>201900220</v>
      </c>
      <c r="B75" s="12" t="s">
        <v>87</v>
      </c>
      <c r="C75" s="12" t="s">
        <v>13</v>
      </c>
      <c r="D75" s="12" t="s">
        <v>64</v>
      </c>
      <c r="E75" s="13">
        <v>82</v>
      </c>
      <c r="F75" s="14">
        <f>[1]Sheet1!G74</f>
        <v>56.666666666666664</v>
      </c>
      <c r="G75" s="15">
        <f>E75*0.7+F75*0.3</f>
        <v>74.400000000000006</v>
      </c>
      <c r="H75" s="16">
        <v>24</v>
      </c>
    </row>
    <row r="76" spans="1:8" ht="18">
      <c r="A76" s="11">
        <v>201900303</v>
      </c>
      <c r="B76" s="12" t="s">
        <v>88</v>
      </c>
      <c r="C76" s="12" t="s">
        <v>13</v>
      </c>
      <c r="D76" s="12" t="s">
        <v>64</v>
      </c>
      <c r="E76" s="13">
        <v>81</v>
      </c>
      <c r="F76" s="14">
        <f>[1]Sheet1!G75</f>
        <v>55.666666666666664</v>
      </c>
      <c r="G76" s="15">
        <f>E76*0.7+F76*0.3</f>
        <v>73.399999999999991</v>
      </c>
      <c r="H76" s="16">
        <v>25</v>
      </c>
    </row>
    <row r="77" spans="1:8" ht="18">
      <c r="A77" s="11">
        <v>201901416</v>
      </c>
      <c r="B77" s="12" t="s">
        <v>89</v>
      </c>
      <c r="C77" s="12" t="s">
        <v>13</v>
      </c>
      <c r="D77" s="12" t="s">
        <v>64</v>
      </c>
      <c r="E77" s="13">
        <v>72</v>
      </c>
      <c r="F77" s="14">
        <f>[1]Sheet1!G76</f>
        <v>74.666666666666671</v>
      </c>
      <c r="G77" s="15">
        <f>E77*0.7+F77*0.3</f>
        <v>72.8</v>
      </c>
      <c r="H77" s="16">
        <v>26</v>
      </c>
    </row>
    <row r="78" spans="1:8" ht="18">
      <c r="A78" s="11">
        <v>201901306</v>
      </c>
      <c r="B78" s="12" t="s">
        <v>90</v>
      </c>
      <c r="C78" s="12" t="s">
        <v>10</v>
      </c>
      <c r="D78" s="12" t="s">
        <v>64</v>
      </c>
      <c r="E78" s="13">
        <v>71</v>
      </c>
      <c r="F78" s="14">
        <f>[1]Sheet1!G77</f>
        <v>75.666666666666671</v>
      </c>
      <c r="G78" s="15">
        <f>E78*0.7+F78*0.3</f>
        <v>72.399999999999991</v>
      </c>
      <c r="H78" s="16">
        <v>27</v>
      </c>
    </row>
    <row r="79" spans="1:8" ht="18">
      <c r="A79" s="11">
        <v>201901005</v>
      </c>
      <c r="B79" s="12" t="s">
        <v>91</v>
      </c>
      <c r="C79" s="12" t="s">
        <v>13</v>
      </c>
      <c r="D79" s="12" t="s">
        <v>64</v>
      </c>
      <c r="E79" s="13">
        <v>72</v>
      </c>
      <c r="F79" s="14">
        <f>[1]Sheet1!G78</f>
        <v>73</v>
      </c>
      <c r="G79" s="15">
        <f>E79*0.7+F79*0.3</f>
        <v>72.3</v>
      </c>
      <c r="H79" s="16">
        <v>28</v>
      </c>
    </row>
    <row r="80" spans="1:8" ht="18">
      <c r="A80" s="11">
        <v>201900906</v>
      </c>
      <c r="B80" s="12" t="s">
        <v>92</v>
      </c>
      <c r="C80" s="12" t="s">
        <v>13</v>
      </c>
      <c r="D80" s="12" t="s">
        <v>64</v>
      </c>
      <c r="E80" s="13">
        <v>70</v>
      </c>
      <c r="F80" s="14">
        <f>[1]Sheet1!G79</f>
        <v>77</v>
      </c>
      <c r="G80" s="15">
        <f>E80*0.7+F80*0.3</f>
        <v>72.099999999999994</v>
      </c>
      <c r="H80" s="16">
        <v>29</v>
      </c>
    </row>
    <row r="81" spans="1:8" ht="18">
      <c r="A81" s="11">
        <v>201901415</v>
      </c>
      <c r="B81" s="12" t="s">
        <v>93</v>
      </c>
      <c r="C81" s="12" t="s">
        <v>13</v>
      </c>
      <c r="D81" s="12" t="s">
        <v>64</v>
      </c>
      <c r="E81" s="13">
        <v>68</v>
      </c>
      <c r="F81" s="14">
        <f>[1]Sheet1!G80</f>
        <v>81.666666666666671</v>
      </c>
      <c r="G81" s="15">
        <f>E81*0.7+F81*0.3</f>
        <v>72.099999999999994</v>
      </c>
      <c r="H81" s="16">
        <v>29</v>
      </c>
    </row>
    <row r="82" spans="1:8" ht="18">
      <c r="A82" s="11">
        <v>201900503</v>
      </c>
      <c r="B82" s="12" t="s">
        <v>70</v>
      </c>
      <c r="C82" s="12" t="s">
        <v>10</v>
      </c>
      <c r="D82" s="12" t="s">
        <v>64</v>
      </c>
      <c r="E82" s="13">
        <v>84</v>
      </c>
      <c r="F82" s="14">
        <f>[1]Sheet1!G81</f>
        <v>44</v>
      </c>
      <c r="G82" s="15">
        <f>E82*0.7+F82*0.3</f>
        <v>72</v>
      </c>
      <c r="H82" s="16">
        <v>31</v>
      </c>
    </row>
    <row r="83" spans="1:8" ht="18">
      <c r="A83" s="11">
        <v>201900705</v>
      </c>
      <c r="B83" s="12" t="s">
        <v>94</v>
      </c>
      <c r="C83" s="12" t="s">
        <v>10</v>
      </c>
      <c r="D83" s="12" t="s">
        <v>64</v>
      </c>
      <c r="E83" s="13">
        <v>71</v>
      </c>
      <c r="F83" s="14">
        <f>[1]Sheet1!G82</f>
        <v>74</v>
      </c>
      <c r="G83" s="15">
        <f>E83*0.7+F83*0.3</f>
        <v>71.899999999999991</v>
      </c>
      <c r="H83" s="16">
        <v>32</v>
      </c>
    </row>
    <row r="84" spans="1:8" ht="18">
      <c r="A84" s="11">
        <v>201900402</v>
      </c>
      <c r="B84" s="12" t="s">
        <v>95</v>
      </c>
      <c r="C84" s="12" t="s">
        <v>10</v>
      </c>
      <c r="D84" s="12" t="s">
        <v>64</v>
      </c>
      <c r="E84" s="13">
        <v>71</v>
      </c>
      <c r="F84" s="14">
        <f>[1]Sheet1!G83</f>
        <v>73.666666666666671</v>
      </c>
      <c r="G84" s="15">
        <f>E84*0.7+F84*0.3</f>
        <v>71.8</v>
      </c>
      <c r="H84" s="16">
        <v>33</v>
      </c>
    </row>
    <row r="85" spans="1:8" ht="18">
      <c r="A85" s="11">
        <v>201900105</v>
      </c>
      <c r="B85" s="12" t="s">
        <v>96</v>
      </c>
      <c r="C85" s="12" t="s">
        <v>13</v>
      </c>
      <c r="D85" s="12" t="s">
        <v>64</v>
      </c>
      <c r="E85" s="13">
        <v>67</v>
      </c>
      <c r="F85" s="14">
        <f>[1]Sheet1!G84</f>
        <v>80.5</v>
      </c>
      <c r="G85" s="15">
        <f>E85*0.7+F85*0.3</f>
        <v>71.05</v>
      </c>
      <c r="H85" s="16">
        <v>34</v>
      </c>
    </row>
    <row r="86" spans="1:8" ht="18">
      <c r="A86" s="11">
        <v>201900418</v>
      </c>
      <c r="B86" s="12" t="s">
        <v>97</v>
      </c>
      <c r="C86" s="12" t="s">
        <v>10</v>
      </c>
      <c r="D86" s="12" t="s">
        <v>64</v>
      </c>
      <c r="E86" s="13">
        <v>70</v>
      </c>
      <c r="F86" s="14">
        <f>[1]Sheet1!G85</f>
        <v>72.333333333333329</v>
      </c>
      <c r="G86" s="15">
        <f>E86*0.7+F86*0.3</f>
        <v>70.7</v>
      </c>
      <c r="H86" s="16">
        <v>35</v>
      </c>
    </row>
    <row r="87" spans="1:8" ht="18">
      <c r="A87" s="11">
        <v>201900725</v>
      </c>
      <c r="B87" s="12" t="s">
        <v>98</v>
      </c>
      <c r="C87" s="12" t="s">
        <v>13</v>
      </c>
      <c r="D87" s="12" t="s">
        <v>64</v>
      </c>
      <c r="E87" s="13">
        <v>70</v>
      </c>
      <c r="F87" s="14">
        <f>[1]Sheet1!G86</f>
        <v>71.666666666666671</v>
      </c>
      <c r="G87" s="15">
        <f>E87*0.7+F87*0.3</f>
        <v>70.5</v>
      </c>
      <c r="H87" s="16">
        <v>36</v>
      </c>
    </row>
    <row r="88" spans="1:8" ht="18">
      <c r="A88" s="11">
        <v>201901314</v>
      </c>
      <c r="B88" s="12" t="s">
        <v>99</v>
      </c>
      <c r="C88" s="12" t="s">
        <v>10</v>
      </c>
      <c r="D88" s="12" t="s">
        <v>64</v>
      </c>
      <c r="E88" s="13">
        <v>80</v>
      </c>
      <c r="F88" s="14">
        <f>[1]Sheet1!G87</f>
        <v>46.666666666666664</v>
      </c>
      <c r="G88" s="15">
        <f>E88*0.7+F88*0.3</f>
        <v>70</v>
      </c>
      <c r="H88" s="16">
        <v>37</v>
      </c>
    </row>
    <row r="89" spans="1:8" ht="18">
      <c r="A89" s="11">
        <v>201900502</v>
      </c>
      <c r="B89" s="12" t="s">
        <v>100</v>
      </c>
      <c r="C89" s="12" t="s">
        <v>13</v>
      </c>
      <c r="D89" s="12" t="s">
        <v>64</v>
      </c>
      <c r="E89" s="13">
        <v>68</v>
      </c>
      <c r="F89" s="14">
        <f>[1]Sheet1!G88</f>
        <v>73.666666666666671</v>
      </c>
      <c r="G89" s="15">
        <f>E89*0.7+F89*0.3</f>
        <v>69.699999999999989</v>
      </c>
      <c r="H89" s="16">
        <v>38</v>
      </c>
    </row>
    <row r="90" spans="1:8" ht="18.75">
      <c r="A90" s="11">
        <v>201900817</v>
      </c>
      <c r="B90" s="23" t="s">
        <v>101</v>
      </c>
      <c r="C90" s="12" t="s">
        <v>13</v>
      </c>
      <c r="D90" s="12" t="s">
        <v>64</v>
      </c>
      <c r="E90" s="13">
        <v>70</v>
      </c>
      <c r="F90" s="14">
        <f>[1]Sheet1!G89</f>
        <v>68.333333333333329</v>
      </c>
      <c r="G90" s="15">
        <f>E90*0.7+F90*0.3</f>
        <v>69.5</v>
      </c>
      <c r="H90" s="16">
        <v>39</v>
      </c>
    </row>
    <row r="91" spans="1:8" ht="18.75">
      <c r="A91" s="11">
        <v>201901510</v>
      </c>
      <c r="B91" s="23" t="s">
        <v>102</v>
      </c>
      <c r="C91" s="12" t="s">
        <v>13</v>
      </c>
      <c r="D91" s="12" t="s">
        <v>64</v>
      </c>
      <c r="E91" s="13">
        <v>70</v>
      </c>
      <c r="F91" s="14">
        <f>[1]Sheet1!G90</f>
        <v>66.666666666666671</v>
      </c>
      <c r="G91" s="15">
        <f>E91*0.7+F91*0.3</f>
        <v>69</v>
      </c>
      <c r="H91" s="16">
        <v>40</v>
      </c>
    </row>
    <row r="92" spans="1:8" ht="18">
      <c r="A92" s="11">
        <v>201900325</v>
      </c>
      <c r="B92" s="12" t="s">
        <v>103</v>
      </c>
      <c r="C92" s="12" t="s">
        <v>13</v>
      </c>
      <c r="D92" s="12" t="s">
        <v>64</v>
      </c>
      <c r="E92" s="13">
        <v>69</v>
      </c>
      <c r="F92" s="14">
        <f>[1]Sheet1!G91</f>
        <v>68.666666666666671</v>
      </c>
      <c r="G92" s="15">
        <f>E92*0.7+F92*0.3</f>
        <v>68.900000000000006</v>
      </c>
      <c r="H92" s="16">
        <v>41</v>
      </c>
    </row>
    <row r="93" spans="1:8" ht="18">
      <c r="A93" s="11">
        <v>201900205</v>
      </c>
      <c r="B93" s="12" t="s">
        <v>104</v>
      </c>
      <c r="C93" s="12" t="s">
        <v>13</v>
      </c>
      <c r="D93" s="12" t="s">
        <v>64</v>
      </c>
      <c r="E93" s="13">
        <v>70</v>
      </c>
      <c r="F93" s="14">
        <f>[1]Sheet1!G92</f>
        <v>65</v>
      </c>
      <c r="G93" s="15">
        <f>E93*0.7+F93*0.3</f>
        <v>68.5</v>
      </c>
      <c r="H93" s="16">
        <v>42</v>
      </c>
    </row>
    <row r="94" spans="1:8" ht="18">
      <c r="A94" s="11">
        <v>201900618</v>
      </c>
      <c r="B94" s="12" t="s">
        <v>105</v>
      </c>
      <c r="C94" s="12" t="s">
        <v>10</v>
      </c>
      <c r="D94" s="12" t="s">
        <v>64</v>
      </c>
      <c r="E94" s="13">
        <v>68</v>
      </c>
      <c r="F94" s="14">
        <f>[1]Sheet1!G93</f>
        <v>69.666666666666671</v>
      </c>
      <c r="G94" s="15">
        <f>E94*0.7+F94*0.3</f>
        <v>68.5</v>
      </c>
      <c r="H94" s="16">
        <v>42</v>
      </c>
    </row>
    <row r="95" spans="1:8" ht="18">
      <c r="A95" s="11">
        <v>201900123</v>
      </c>
      <c r="B95" s="12" t="s">
        <v>106</v>
      </c>
      <c r="C95" s="12" t="s">
        <v>10</v>
      </c>
      <c r="D95" s="12" t="s">
        <v>64</v>
      </c>
      <c r="E95" s="13">
        <v>69</v>
      </c>
      <c r="F95" s="14">
        <f>[1]Sheet1!G94</f>
        <v>67</v>
      </c>
      <c r="G95" s="15">
        <f>E95*0.7+F95*0.3</f>
        <v>68.399999999999991</v>
      </c>
      <c r="H95" s="16">
        <v>44</v>
      </c>
    </row>
    <row r="96" spans="1:8" ht="18">
      <c r="A96" s="11">
        <v>201901316</v>
      </c>
      <c r="B96" s="12" t="s">
        <v>107</v>
      </c>
      <c r="C96" s="12" t="s">
        <v>10</v>
      </c>
      <c r="D96" s="12" t="s">
        <v>64</v>
      </c>
      <c r="E96" s="13">
        <v>71</v>
      </c>
      <c r="F96" s="14">
        <f>[1]Sheet1!G95</f>
        <v>62</v>
      </c>
      <c r="G96" s="15">
        <f>E96*0.7+F96*0.3</f>
        <v>68.3</v>
      </c>
      <c r="H96" s="16">
        <v>45</v>
      </c>
    </row>
    <row r="97" spans="1:8" ht="18">
      <c r="A97" s="11">
        <v>201900901</v>
      </c>
      <c r="B97" s="12" t="s">
        <v>108</v>
      </c>
      <c r="C97" s="12" t="s">
        <v>13</v>
      </c>
      <c r="D97" s="12" t="s">
        <v>64</v>
      </c>
      <c r="E97" s="13">
        <v>71</v>
      </c>
      <c r="F97" s="14">
        <f>[1]Sheet1!G96</f>
        <v>61.333333333333336</v>
      </c>
      <c r="G97" s="15">
        <f>E97*0.7+F97*0.3</f>
        <v>68.099999999999994</v>
      </c>
      <c r="H97" s="16">
        <v>46</v>
      </c>
    </row>
    <row r="98" spans="1:8" ht="18">
      <c r="A98" s="11">
        <v>201900902</v>
      </c>
      <c r="B98" s="12" t="s">
        <v>109</v>
      </c>
      <c r="C98" s="12" t="s">
        <v>13</v>
      </c>
      <c r="D98" s="12" t="s">
        <v>64</v>
      </c>
      <c r="E98" s="13">
        <v>71</v>
      </c>
      <c r="F98" s="14">
        <f>[1]Sheet1!G97</f>
        <v>61</v>
      </c>
      <c r="G98" s="15">
        <f>E98*0.7+F98*0.3</f>
        <v>68</v>
      </c>
      <c r="H98" s="16">
        <v>47</v>
      </c>
    </row>
    <row r="99" spans="1:8" ht="18">
      <c r="A99" s="11">
        <v>201901620</v>
      </c>
      <c r="B99" s="12" t="s">
        <v>110</v>
      </c>
      <c r="C99" s="12" t="s">
        <v>10</v>
      </c>
      <c r="D99" s="12" t="s">
        <v>64</v>
      </c>
      <c r="E99" s="13">
        <v>76</v>
      </c>
      <c r="F99" s="14">
        <f>[1]Sheet1!G98</f>
        <v>48.666666666666664</v>
      </c>
      <c r="G99" s="15">
        <f>E99*0.7+F99*0.3</f>
        <v>67.8</v>
      </c>
      <c r="H99" s="16">
        <v>48</v>
      </c>
    </row>
    <row r="100" spans="1:8" ht="18">
      <c r="A100" s="11">
        <v>201900130</v>
      </c>
      <c r="B100" s="12" t="s">
        <v>111</v>
      </c>
      <c r="C100" s="12" t="s">
        <v>13</v>
      </c>
      <c r="D100" s="12" t="s">
        <v>64</v>
      </c>
      <c r="E100" s="13">
        <v>63</v>
      </c>
      <c r="F100" s="14">
        <f>[1]Sheet1!G99</f>
        <v>78.833333333333329</v>
      </c>
      <c r="G100" s="15">
        <f>E100*0.7+F100*0.3</f>
        <v>67.75</v>
      </c>
      <c r="H100" s="16">
        <v>49</v>
      </c>
    </row>
    <row r="101" spans="1:8" ht="18">
      <c r="A101" s="11">
        <v>201901837</v>
      </c>
      <c r="B101" s="12" t="s">
        <v>112</v>
      </c>
      <c r="C101" s="12" t="s">
        <v>13</v>
      </c>
      <c r="D101" s="12" t="s">
        <v>64</v>
      </c>
      <c r="E101" s="13">
        <v>70</v>
      </c>
      <c r="F101" s="14">
        <f>[1]Sheet1!G100</f>
        <v>62.333333333333336</v>
      </c>
      <c r="G101" s="15">
        <f>E101*0.7+F101*0.3</f>
        <v>67.7</v>
      </c>
      <c r="H101" s="16">
        <v>50</v>
      </c>
    </row>
    <row r="102" spans="1:8" ht="18">
      <c r="A102" s="11">
        <v>201900226</v>
      </c>
      <c r="B102" s="12" t="s">
        <v>113</v>
      </c>
      <c r="C102" s="12" t="s">
        <v>10</v>
      </c>
      <c r="D102" s="12" t="s">
        <v>64</v>
      </c>
      <c r="E102" s="13">
        <v>69</v>
      </c>
      <c r="F102" s="14">
        <f>[1]Sheet1!G101</f>
        <v>64.666666666666671</v>
      </c>
      <c r="G102" s="15">
        <f>E102*0.7+F102*0.3</f>
        <v>67.7</v>
      </c>
      <c r="H102" s="16">
        <v>50</v>
      </c>
    </row>
    <row r="103" spans="1:8" ht="18">
      <c r="A103" s="11">
        <v>201901013</v>
      </c>
      <c r="B103" s="12" t="s">
        <v>114</v>
      </c>
      <c r="C103" s="12" t="s">
        <v>13</v>
      </c>
      <c r="D103" s="12" t="s">
        <v>64</v>
      </c>
      <c r="E103" s="13">
        <v>66</v>
      </c>
      <c r="F103" s="14">
        <f>[1]Sheet1!G102</f>
        <v>70.666666666666671</v>
      </c>
      <c r="G103" s="15">
        <f>E103*0.7+F103*0.3</f>
        <v>67.399999999999991</v>
      </c>
      <c r="H103" s="16">
        <v>52</v>
      </c>
    </row>
    <row r="104" spans="1:8" ht="18">
      <c r="A104" s="11">
        <v>201900805</v>
      </c>
      <c r="B104" s="12" t="s">
        <v>115</v>
      </c>
      <c r="C104" s="12" t="s">
        <v>10</v>
      </c>
      <c r="D104" s="12" t="s">
        <v>64</v>
      </c>
      <c r="E104" s="13">
        <v>69</v>
      </c>
      <c r="F104" s="14">
        <f>[1]Sheet1!G103</f>
        <v>60.333333333333336</v>
      </c>
      <c r="G104" s="15">
        <f>E104*0.7+F104*0.3</f>
        <v>66.400000000000006</v>
      </c>
      <c r="H104" s="16">
        <v>53</v>
      </c>
    </row>
    <row r="105" spans="1:8" ht="18">
      <c r="A105" s="11">
        <v>201901011</v>
      </c>
      <c r="B105" s="12" t="s">
        <v>116</v>
      </c>
      <c r="C105" s="12" t="s">
        <v>13</v>
      </c>
      <c r="D105" s="12" t="s">
        <v>64</v>
      </c>
      <c r="E105" s="13">
        <v>68</v>
      </c>
      <c r="F105" s="14">
        <f>[1]Sheet1!G104</f>
        <v>62.666666666666664</v>
      </c>
      <c r="G105" s="15">
        <f>E105*0.7+F105*0.3</f>
        <v>66.399999999999991</v>
      </c>
      <c r="H105" s="16">
        <v>53</v>
      </c>
    </row>
    <row r="106" spans="1:8" ht="18">
      <c r="A106" s="11">
        <v>201900826</v>
      </c>
      <c r="B106" s="12" t="s">
        <v>117</v>
      </c>
      <c r="C106" s="12" t="s">
        <v>10</v>
      </c>
      <c r="D106" s="12" t="s">
        <v>64</v>
      </c>
      <c r="E106" s="13">
        <v>61</v>
      </c>
      <c r="F106" s="14">
        <f>[1]Sheet1!G105</f>
        <v>79</v>
      </c>
      <c r="G106" s="15">
        <f>E106*0.7+F106*0.3</f>
        <v>66.399999999999991</v>
      </c>
      <c r="H106" s="16">
        <v>53</v>
      </c>
    </row>
    <row r="107" spans="1:8" ht="18">
      <c r="A107" s="11">
        <v>201901605</v>
      </c>
      <c r="B107" s="12" t="s">
        <v>118</v>
      </c>
      <c r="C107" s="12" t="s">
        <v>13</v>
      </c>
      <c r="D107" s="12" t="s">
        <v>64</v>
      </c>
      <c r="E107" s="13">
        <v>66</v>
      </c>
      <c r="F107" s="14">
        <f>[1]Sheet1!G106</f>
        <v>66.333333333333329</v>
      </c>
      <c r="G107" s="15">
        <f>E107*0.7+F107*0.3</f>
        <v>66.099999999999994</v>
      </c>
      <c r="H107" s="16">
        <v>56</v>
      </c>
    </row>
    <row r="108" spans="1:8" ht="18">
      <c r="A108" s="11">
        <v>201901006</v>
      </c>
      <c r="B108" s="12" t="s">
        <v>119</v>
      </c>
      <c r="C108" s="12" t="s">
        <v>13</v>
      </c>
      <c r="D108" s="12" t="s">
        <v>64</v>
      </c>
      <c r="E108" s="13">
        <v>64</v>
      </c>
      <c r="F108" s="14">
        <f>[1]Sheet1!G107</f>
        <v>71</v>
      </c>
      <c r="G108" s="15">
        <f>E108*0.7+F108*0.3</f>
        <v>66.099999999999994</v>
      </c>
      <c r="H108" s="16">
        <v>56</v>
      </c>
    </row>
    <row r="109" spans="1:8" ht="18">
      <c r="A109" s="11">
        <v>201901427</v>
      </c>
      <c r="B109" s="12" t="s">
        <v>120</v>
      </c>
      <c r="C109" s="12" t="s">
        <v>13</v>
      </c>
      <c r="D109" s="12" t="s">
        <v>64</v>
      </c>
      <c r="E109" s="13">
        <v>64</v>
      </c>
      <c r="F109" s="14">
        <f>[1]Sheet1!G108</f>
        <v>71</v>
      </c>
      <c r="G109" s="15">
        <f>E109*0.7+F109*0.3</f>
        <v>66.099999999999994</v>
      </c>
      <c r="H109" s="16">
        <v>56</v>
      </c>
    </row>
    <row r="110" spans="1:8" ht="18">
      <c r="A110" s="11">
        <v>201900304</v>
      </c>
      <c r="B110" s="12" t="s">
        <v>121</v>
      </c>
      <c r="C110" s="12" t="s">
        <v>13</v>
      </c>
      <c r="D110" s="12" t="s">
        <v>64</v>
      </c>
      <c r="E110" s="13">
        <v>65</v>
      </c>
      <c r="F110" s="14">
        <f>[1]Sheet1!G109</f>
        <v>65.666666666666671</v>
      </c>
      <c r="G110" s="15">
        <f>E110*0.7+F110*0.3</f>
        <v>65.2</v>
      </c>
      <c r="H110" s="16">
        <v>59</v>
      </c>
    </row>
    <row r="111" spans="1:8" ht="18">
      <c r="A111" s="11">
        <v>201901215</v>
      </c>
      <c r="B111" s="12" t="s">
        <v>122</v>
      </c>
      <c r="C111" s="12" t="s">
        <v>10</v>
      </c>
      <c r="D111" s="12" t="s">
        <v>64</v>
      </c>
      <c r="E111" s="13">
        <v>65</v>
      </c>
      <c r="F111" s="14">
        <f>[1]Sheet1!G110</f>
        <v>65.333333333333329</v>
      </c>
      <c r="G111" s="15">
        <f>E111*0.7+F111*0.3</f>
        <v>65.099999999999994</v>
      </c>
      <c r="H111" s="16">
        <v>60</v>
      </c>
    </row>
    <row r="112" spans="1:8" ht="18">
      <c r="A112" s="11">
        <v>201901627</v>
      </c>
      <c r="B112" s="12" t="s">
        <v>123</v>
      </c>
      <c r="C112" s="12" t="s">
        <v>13</v>
      </c>
      <c r="D112" s="12" t="s">
        <v>64</v>
      </c>
      <c r="E112" s="13">
        <v>63</v>
      </c>
      <c r="F112" s="14">
        <f>[1]Sheet1!G111</f>
        <v>70</v>
      </c>
      <c r="G112" s="15">
        <f>E112*0.7+F112*0.3</f>
        <v>65.099999999999994</v>
      </c>
      <c r="H112" s="16">
        <v>60</v>
      </c>
    </row>
    <row r="113" spans="1:8" ht="18">
      <c r="A113" s="11">
        <v>201901802</v>
      </c>
      <c r="B113" s="12" t="s">
        <v>124</v>
      </c>
      <c r="C113" s="12" t="s">
        <v>10</v>
      </c>
      <c r="D113" s="12" t="s">
        <v>64</v>
      </c>
      <c r="E113" s="13">
        <v>65</v>
      </c>
      <c r="F113" s="14">
        <f>[1]Sheet1!G112</f>
        <v>65</v>
      </c>
      <c r="G113" s="15">
        <f>E113*0.7+F113*0.3</f>
        <v>65</v>
      </c>
      <c r="H113" s="16">
        <v>62</v>
      </c>
    </row>
    <row r="114" spans="1:8" ht="18">
      <c r="A114" s="11">
        <v>201900802</v>
      </c>
      <c r="B114" s="12" t="s">
        <v>125</v>
      </c>
      <c r="C114" s="12" t="s">
        <v>13</v>
      </c>
      <c r="D114" s="12" t="s">
        <v>64</v>
      </c>
      <c r="E114" s="13">
        <v>61</v>
      </c>
      <c r="F114" s="14">
        <f>[1]Sheet1!G113</f>
        <v>74.166666666666671</v>
      </c>
      <c r="G114" s="15">
        <f>E114*0.7+F114*0.3</f>
        <v>64.949999999999989</v>
      </c>
      <c r="H114" s="16">
        <v>63</v>
      </c>
    </row>
    <row r="115" spans="1:8" ht="18">
      <c r="A115" s="11">
        <v>201901826</v>
      </c>
      <c r="B115" s="12" t="s">
        <v>126</v>
      </c>
      <c r="C115" s="12" t="s">
        <v>10</v>
      </c>
      <c r="D115" s="12" t="s">
        <v>64</v>
      </c>
      <c r="E115" s="13">
        <v>63</v>
      </c>
      <c r="F115" s="14">
        <f>[1]Sheet1!G114</f>
        <v>69</v>
      </c>
      <c r="G115" s="15">
        <f>E115*0.7+F115*0.3</f>
        <v>64.8</v>
      </c>
      <c r="H115" s="16">
        <v>64</v>
      </c>
    </row>
    <row r="116" spans="1:8" ht="18">
      <c r="A116" s="11">
        <v>201901305</v>
      </c>
      <c r="B116" s="12" t="s">
        <v>127</v>
      </c>
      <c r="C116" s="12" t="s">
        <v>10</v>
      </c>
      <c r="D116" s="12" t="s">
        <v>64</v>
      </c>
      <c r="E116" s="13">
        <v>62</v>
      </c>
      <c r="F116" s="14">
        <f>[1]Sheet1!G115</f>
        <v>71</v>
      </c>
      <c r="G116" s="15">
        <f>E116*0.7+F116*0.3</f>
        <v>64.7</v>
      </c>
      <c r="H116" s="16">
        <v>65</v>
      </c>
    </row>
    <row r="117" spans="1:8" ht="18">
      <c r="A117" s="11">
        <v>201900420</v>
      </c>
      <c r="B117" s="12" t="s">
        <v>128</v>
      </c>
      <c r="C117" s="12" t="s">
        <v>10</v>
      </c>
      <c r="D117" s="12" t="s">
        <v>64</v>
      </c>
      <c r="E117" s="13">
        <v>66</v>
      </c>
      <c r="F117" s="14">
        <f>[1]Sheet1!G116</f>
        <v>60.666666666666664</v>
      </c>
      <c r="G117" s="15">
        <f>E117*0.7+F117*0.3</f>
        <v>64.399999999999991</v>
      </c>
      <c r="H117" s="16">
        <v>66</v>
      </c>
    </row>
    <row r="118" spans="1:8" ht="18">
      <c r="A118" s="11">
        <v>201900714</v>
      </c>
      <c r="B118" s="12" t="s">
        <v>129</v>
      </c>
      <c r="C118" s="12" t="s">
        <v>13</v>
      </c>
      <c r="D118" s="12" t="s">
        <v>64</v>
      </c>
      <c r="E118" s="13">
        <v>63</v>
      </c>
      <c r="F118" s="14">
        <f>[1]Sheet1!G117</f>
        <v>67.333333333333329</v>
      </c>
      <c r="G118" s="15">
        <f>E118*0.7+F118*0.3</f>
        <v>64.3</v>
      </c>
      <c r="H118" s="16">
        <v>67</v>
      </c>
    </row>
    <row r="119" spans="1:8" ht="18">
      <c r="A119" s="11">
        <v>201900501</v>
      </c>
      <c r="B119" s="12" t="s">
        <v>130</v>
      </c>
      <c r="C119" s="12" t="s">
        <v>13</v>
      </c>
      <c r="D119" s="12" t="s">
        <v>64</v>
      </c>
      <c r="E119" s="13">
        <v>66</v>
      </c>
      <c r="F119" s="14">
        <f>[1]Sheet1!G118</f>
        <v>60</v>
      </c>
      <c r="G119" s="15">
        <f>E119*0.7+F119*0.3</f>
        <v>64.199999999999989</v>
      </c>
      <c r="H119" s="16">
        <v>68</v>
      </c>
    </row>
    <row r="120" spans="1:8" ht="18">
      <c r="A120" s="11">
        <v>201901903</v>
      </c>
      <c r="B120" s="12" t="s">
        <v>131</v>
      </c>
      <c r="C120" s="12" t="s">
        <v>13</v>
      </c>
      <c r="D120" s="12" t="s">
        <v>64</v>
      </c>
      <c r="E120" s="13">
        <v>71</v>
      </c>
      <c r="F120" s="14">
        <f>[1]Sheet1!G119</f>
        <v>48</v>
      </c>
      <c r="G120" s="15">
        <f>E120*0.7+F120*0.3</f>
        <v>64.099999999999994</v>
      </c>
      <c r="H120" s="16">
        <v>69</v>
      </c>
    </row>
    <row r="121" spans="1:8" ht="18">
      <c r="A121" s="11">
        <v>201901125</v>
      </c>
      <c r="B121" s="12" t="s">
        <v>132</v>
      </c>
      <c r="C121" s="12" t="s">
        <v>13</v>
      </c>
      <c r="D121" s="12" t="s">
        <v>64</v>
      </c>
      <c r="E121" s="13">
        <v>61</v>
      </c>
      <c r="F121" s="14">
        <f>[1]Sheet1!G120</f>
        <v>71.333333333333329</v>
      </c>
      <c r="G121" s="15">
        <f>E121*0.7+F121*0.3</f>
        <v>64.099999999999994</v>
      </c>
      <c r="H121" s="16">
        <v>69</v>
      </c>
    </row>
    <row r="122" spans="1:8" ht="18">
      <c r="A122" s="11">
        <v>201901808</v>
      </c>
      <c r="B122" s="12" t="s">
        <v>133</v>
      </c>
      <c r="C122" s="12" t="s">
        <v>13</v>
      </c>
      <c r="D122" s="12" t="s">
        <v>64</v>
      </c>
      <c r="E122" s="13">
        <v>68</v>
      </c>
      <c r="F122" s="14">
        <f>[1]Sheet1!G121</f>
        <v>53</v>
      </c>
      <c r="G122" s="15">
        <f>E122*0.7+F122*0.3</f>
        <v>63.499999999999993</v>
      </c>
      <c r="H122" s="16">
        <v>71</v>
      </c>
    </row>
    <row r="123" spans="1:8" ht="18">
      <c r="A123" s="11">
        <v>201901217</v>
      </c>
      <c r="B123" s="12" t="s">
        <v>134</v>
      </c>
      <c r="C123" s="12" t="s">
        <v>13</v>
      </c>
      <c r="D123" s="12" t="s">
        <v>64</v>
      </c>
      <c r="E123" s="13">
        <v>64</v>
      </c>
      <c r="F123" s="14">
        <f>[1]Sheet1!G122</f>
        <v>61.666666666666664</v>
      </c>
      <c r="G123" s="15">
        <f>E123*0.7+F123*0.3</f>
        <v>63.3</v>
      </c>
      <c r="H123" s="16">
        <v>72</v>
      </c>
    </row>
    <row r="124" spans="1:8" ht="18">
      <c r="A124" s="11">
        <v>201901625</v>
      </c>
      <c r="B124" s="12" t="s">
        <v>135</v>
      </c>
      <c r="C124" s="12" t="s">
        <v>13</v>
      </c>
      <c r="D124" s="12" t="s">
        <v>64</v>
      </c>
      <c r="E124" s="13">
        <v>64</v>
      </c>
      <c r="F124" s="14">
        <f>[1]Sheet1!G123</f>
        <v>61.666666666666664</v>
      </c>
      <c r="G124" s="15">
        <f>E124*0.7+F124*0.3</f>
        <v>63.3</v>
      </c>
      <c r="H124" s="16">
        <v>72</v>
      </c>
    </row>
    <row r="125" spans="1:8" ht="18">
      <c r="A125" s="11">
        <v>201901219</v>
      </c>
      <c r="B125" s="12" t="s">
        <v>136</v>
      </c>
      <c r="C125" s="12" t="s">
        <v>13</v>
      </c>
      <c r="D125" s="12" t="s">
        <v>64</v>
      </c>
      <c r="E125" s="13">
        <v>61</v>
      </c>
      <c r="F125" s="14">
        <f>[1]Sheet1!G124</f>
        <v>68</v>
      </c>
      <c r="G125" s="15">
        <f>E125*0.7+F125*0.3</f>
        <v>63.099999999999994</v>
      </c>
      <c r="H125" s="16">
        <v>74</v>
      </c>
    </row>
    <row r="126" spans="1:8" ht="18">
      <c r="A126" s="11">
        <v>201901210</v>
      </c>
      <c r="B126" s="12" t="s">
        <v>137</v>
      </c>
      <c r="C126" s="12" t="s">
        <v>13</v>
      </c>
      <c r="D126" s="12" t="s">
        <v>64</v>
      </c>
      <c r="E126" s="13">
        <v>60</v>
      </c>
      <c r="F126" s="14">
        <f>[1]Sheet1!G125</f>
        <v>68.666666666666671</v>
      </c>
      <c r="G126" s="15">
        <f>E126*0.7+F126*0.3</f>
        <v>62.6</v>
      </c>
      <c r="H126" s="16">
        <v>75</v>
      </c>
    </row>
    <row r="127" spans="1:8" ht="18">
      <c r="A127" s="11">
        <v>201901128</v>
      </c>
      <c r="B127" s="12" t="s">
        <v>138</v>
      </c>
      <c r="C127" s="12" t="s">
        <v>13</v>
      </c>
      <c r="D127" s="12" t="s">
        <v>64</v>
      </c>
      <c r="E127" s="13">
        <v>60</v>
      </c>
      <c r="F127" s="14">
        <f>[1]Sheet1!G126</f>
        <v>68</v>
      </c>
      <c r="G127" s="15">
        <f>E127*0.7+F127*0.3</f>
        <v>62.4</v>
      </c>
      <c r="H127" s="16">
        <v>76</v>
      </c>
    </row>
    <row r="128" spans="1:8" ht="18">
      <c r="A128" s="11">
        <v>201901406</v>
      </c>
      <c r="B128" s="12" t="s">
        <v>139</v>
      </c>
      <c r="C128" s="12" t="s">
        <v>13</v>
      </c>
      <c r="D128" s="12" t="s">
        <v>64</v>
      </c>
      <c r="E128" s="13">
        <v>61</v>
      </c>
      <c r="F128" s="14">
        <f>[1]Sheet1!G127</f>
        <v>65</v>
      </c>
      <c r="G128" s="15">
        <f>E128*0.7+F128*0.3</f>
        <v>62.199999999999996</v>
      </c>
      <c r="H128" s="16">
        <v>77</v>
      </c>
    </row>
    <row r="129" spans="1:8" ht="18">
      <c r="A129" s="11">
        <v>201901130</v>
      </c>
      <c r="B129" s="12" t="s">
        <v>140</v>
      </c>
      <c r="C129" s="12" t="s">
        <v>13</v>
      </c>
      <c r="D129" s="12" t="s">
        <v>64</v>
      </c>
      <c r="E129" s="13">
        <v>60</v>
      </c>
      <c r="F129" s="14">
        <f>[1]Sheet1!G128</f>
        <v>66.333333333333329</v>
      </c>
      <c r="G129" s="15">
        <f>E129*0.7+F129*0.3</f>
        <v>61.9</v>
      </c>
      <c r="H129" s="16">
        <v>78</v>
      </c>
    </row>
    <row r="130" spans="1:8" ht="18">
      <c r="A130" s="11">
        <v>201901823</v>
      </c>
      <c r="B130" s="12" t="s">
        <v>141</v>
      </c>
      <c r="C130" s="12" t="s">
        <v>13</v>
      </c>
      <c r="D130" s="12" t="s">
        <v>64</v>
      </c>
      <c r="E130" s="13">
        <v>65</v>
      </c>
      <c r="F130" s="14">
        <f>[1]Sheet1!G129</f>
        <v>49</v>
      </c>
      <c r="G130" s="15">
        <f>E130*0.7+F130*0.3</f>
        <v>60.2</v>
      </c>
      <c r="H130" s="16">
        <v>79</v>
      </c>
    </row>
    <row r="131" spans="1:8" ht="18">
      <c r="A131" s="11">
        <v>201901225</v>
      </c>
      <c r="B131" s="12" t="s">
        <v>142</v>
      </c>
      <c r="C131" s="12" t="s">
        <v>13</v>
      </c>
      <c r="D131" s="12" t="s">
        <v>64</v>
      </c>
      <c r="E131" s="13">
        <v>68</v>
      </c>
      <c r="F131" s="14">
        <f>[1]Sheet1!G130</f>
        <v>40.333333333333336</v>
      </c>
      <c r="G131" s="15">
        <f>E131*0.7+F131*0.3</f>
        <v>59.699999999999996</v>
      </c>
      <c r="H131" s="16">
        <v>80</v>
      </c>
    </row>
    <row r="132" spans="1:8" ht="18">
      <c r="A132" s="11">
        <v>201901501</v>
      </c>
      <c r="B132" s="12" t="s">
        <v>143</v>
      </c>
      <c r="C132" s="12" t="s">
        <v>13</v>
      </c>
      <c r="D132" s="12" t="s">
        <v>64</v>
      </c>
      <c r="E132" s="13">
        <v>60</v>
      </c>
      <c r="F132" s="14">
        <f>[1]Sheet1!G131</f>
        <v>58.666666666666664</v>
      </c>
      <c r="G132" s="15">
        <f>E132*0.7+F132*0.3</f>
        <v>59.599999999999994</v>
      </c>
      <c r="H132" s="16">
        <v>81</v>
      </c>
    </row>
    <row r="133" spans="1:8" ht="18">
      <c r="A133" s="11">
        <v>201900210</v>
      </c>
      <c r="B133" s="12" t="s">
        <v>144</v>
      </c>
      <c r="C133" s="12" t="s">
        <v>13</v>
      </c>
      <c r="D133" s="12" t="s">
        <v>64</v>
      </c>
      <c r="E133" s="13">
        <v>65</v>
      </c>
      <c r="F133" s="14">
        <f>[1]Sheet1!G132</f>
        <v>46.666666666666664</v>
      </c>
      <c r="G133" s="15">
        <f>E133*0.7+F133*0.3</f>
        <v>59.5</v>
      </c>
      <c r="H133" s="16">
        <v>82</v>
      </c>
    </row>
    <row r="134" spans="1:8" ht="18">
      <c r="A134" s="11">
        <v>201900715</v>
      </c>
      <c r="B134" s="12" t="s">
        <v>145</v>
      </c>
      <c r="C134" s="12" t="s">
        <v>13</v>
      </c>
      <c r="D134" s="12" t="s">
        <v>64</v>
      </c>
      <c r="E134" s="13">
        <v>62</v>
      </c>
      <c r="F134" s="14">
        <f>[1]Sheet1!G133</f>
        <v>52.666666666666664</v>
      </c>
      <c r="G134" s="15">
        <f>E134*0.7+F134*0.3</f>
        <v>59.199999999999996</v>
      </c>
      <c r="H134" s="16">
        <v>83</v>
      </c>
    </row>
    <row r="135" spans="1:8" ht="18">
      <c r="A135" s="11">
        <v>201901811</v>
      </c>
      <c r="B135" s="12" t="s">
        <v>146</v>
      </c>
      <c r="C135" s="12" t="s">
        <v>10</v>
      </c>
      <c r="D135" s="12" t="s">
        <v>64</v>
      </c>
      <c r="E135" s="13">
        <v>65</v>
      </c>
      <c r="F135" s="14">
        <f>[1]Sheet1!G134</f>
        <v>45.333333333333336</v>
      </c>
      <c r="G135" s="15">
        <f>E135*0.7+F135*0.3</f>
        <v>59.1</v>
      </c>
      <c r="H135" s="16">
        <v>84</v>
      </c>
    </row>
    <row r="136" spans="1:8" ht="18">
      <c r="A136" s="11">
        <v>201900414</v>
      </c>
      <c r="B136" s="12" t="s">
        <v>147</v>
      </c>
      <c r="C136" s="12" t="s">
        <v>13</v>
      </c>
      <c r="D136" s="12" t="s">
        <v>64</v>
      </c>
      <c r="E136" s="13">
        <v>66</v>
      </c>
      <c r="F136" s="14">
        <f>[1]Sheet1!G135</f>
        <v>42.666666666666664</v>
      </c>
      <c r="G136" s="15">
        <f>E136*0.7+F136*0.3</f>
        <v>58.999999999999993</v>
      </c>
      <c r="H136" s="16">
        <v>85</v>
      </c>
    </row>
    <row r="137" spans="1:8" ht="18">
      <c r="A137" s="11">
        <v>201901713</v>
      </c>
      <c r="B137" s="12" t="s">
        <v>148</v>
      </c>
      <c r="C137" s="12" t="s">
        <v>10</v>
      </c>
      <c r="D137" s="12" t="s">
        <v>64</v>
      </c>
      <c r="E137" s="13">
        <v>68</v>
      </c>
      <c r="F137" s="14">
        <f>[1]Sheet1!G136</f>
        <v>34.333333333333336</v>
      </c>
      <c r="G137" s="15">
        <f>E137*0.7+F137*0.3</f>
        <v>57.899999999999991</v>
      </c>
      <c r="H137" s="16">
        <v>86</v>
      </c>
    </row>
    <row r="138" spans="1:8" ht="18">
      <c r="A138" s="11">
        <v>201900818</v>
      </c>
      <c r="B138" s="12" t="s">
        <v>149</v>
      </c>
      <c r="C138" s="12" t="s">
        <v>13</v>
      </c>
      <c r="D138" s="12" t="s">
        <v>64</v>
      </c>
      <c r="E138" s="13">
        <v>60</v>
      </c>
      <c r="F138" s="14">
        <f>[1]Sheet1!G137</f>
        <v>52</v>
      </c>
      <c r="G138" s="15">
        <f>E138*0.7+F138*0.3</f>
        <v>57.6</v>
      </c>
      <c r="H138" s="16">
        <v>87</v>
      </c>
    </row>
    <row r="139" spans="1:8" ht="18">
      <c r="A139" s="11">
        <v>201900332</v>
      </c>
      <c r="B139" s="12" t="s">
        <v>150</v>
      </c>
      <c r="C139" s="12" t="s">
        <v>13</v>
      </c>
      <c r="D139" s="12" t="s">
        <v>64</v>
      </c>
      <c r="E139" s="13">
        <v>60</v>
      </c>
      <c r="F139" s="14">
        <f>[1]Sheet1!G138</f>
        <v>51.666666666666664</v>
      </c>
      <c r="G139" s="15">
        <f>E139*0.7+F139*0.3</f>
        <v>57.5</v>
      </c>
      <c r="H139" s="16">
        <v>88</v>
      </c>
    </row>
    <row r="140" spans="1:8" ht="18">
      <c r="A140" s="11">
        <v>201900903</v>
      </c>
      <c r="B140" s="12" t="s">
        <v>151</v>
      </c>
      <c r="C140" s="12" t="s">
        <v>13</v>
      </c>
      <c r="D140" s="12" t="s">
        <v>64</v>
      </c>
      <c r="E140" s="13">
        <v>60</v>
      </c>
      <c r="F140" s="14">
        <f>[1]Sheet1!G139</f>
        <v>51.666666666666664</v>
      </c>
      <c r="G140" s="15">
        <f>E140*0.7+F140*0.3</f>
        <v>57.5</v>
      </c>
      <c r="H140" s="16">
        <v>89</v>
      </c>
    </row>
    <row r="141" spans="1:8" ht="18">
      <c r="A141" s="11">
        <v>201901609</v>
      </c>
      <c r="B141" s="12" t="s">
        <v>152</v>
      </c>
      <c r="C141" s="12" t="s">
        <v>13</v>
      </c>
      <c r="D141" s="12" t="s">
        <v>64</v>
      </c>
      <c r="E141" s="13">
        <v>60</v>
      </c>
      <c r="F141" s="14">
        <f>[1]Sheet1!G140</f>
        <v>49</v>
      </c>
      <c r="G141" s="15">
        <f>E141*0.7+F141*0.3</f>
        <v>56.7</v>
      </c>
      <c r="H141" s="16">
        <v>90</v>
      </c>
    </row>
    <row r="142" spans="1:8" ht="18">
      <c r="A142" s="11">
        <v>201901010</v>
      </c>
      <c r="B142" s="12" t="s">
        <v>153</v>
      </c>
      <c r="C142" s="12" t="s">
        <v>13</v>
      </c>
      <c r="D142" s="12" t="s">
        <v>64</v>
      </c>
      <c r="E142" s="13">
        <v>64</v>
      </c>
      <c r="F142" s="14">
        <f>[1]Sheet1!G141</f>
        <v>39.333333333333336</v>
      </c>
      <c r="G142" s="15">
        <f>E142*0.7+F142*0.3</f>
        <v>56.599999999999994</v>
      </c>
      <c r="H142" s="16">
        <v>91</v>
      </c>
    </row>
    <row r="143" spans="1:8" ht="18">
      <c r="A143" s="11">
        <v>201901108</v>
      </c>
      <c r="B143" s="12" t="s">
        <v>154</v>
      </c>
      <c r="C143" s="12" t="s">
        <v>10</v>
      </c>
      <c r="D143" s="12" t="s">
        <v>64</v>
      </c>
      <c r="E143" s="13">
        <v>61</v>
      </c>
      <c r="F143" s="14">
        <f>[1]Sheet1!G142</f>
        <v>45</v>
      </c>
      <c r="G143" s="15">
        <f>E143*0.7+F143*0.3</f>
        <v>56.199999999999996</v>
      </c>
      <c r="H143" s="16">
        <v>92</v>
      </c>
    </row>
    <row r="144" spans="1:8" ht="18">
      <c r="A144" s="11">
        <v>201900425</v>
      </c>
      <c r="B144" s="12" t="s">
        <v>155</v>
      </c>
      <c r="C144" s="12" t="s">
        <v>13</v>
      </c>
      <c r="D144" s="12" t="s">
        <v>64</v>
      </c>
      <c r="E144" s="13">
        <v>61</v>
      </c>
      <c r="F144" s="14">
        <f>[1]Sheet1!G143</f>
        <v>42</v>
      </c>
      <c r="G144" s="15">
        <f>E144*0.7+F144*0.3</f>
        <v>55.3</v>
      </c>
      <c r="H144" s="16">
        <v>93</v>
      </c>
    </row>
    <row r="145" spans="1:8" ht="18">
      <c r="A145" s="11">
        <v>201901107</v>
      </c>
      <c r="B145" s="12" t="s">
        <v>156</v>
      </c>
      <c r="C145" s="12" t="s">
        <v>13</v>
      </c>
      <c r="D145" s="12" t="s">
        <v>64</v>
      </c>
      <c r="E145" s="13">
        <v>60</v>
      </c>
      <c r="F145" s="14">
        <f>[1]Sheet1!G144</f>
        <v>33</v>
      </c>
      <c r="G145" s="15">
        <f>E145*0.7+F145*0.3</f>
        <v>51.9</v>
      </c>
      <c r="H145" s="16">
        <v>94</v>
      </c>
    </row>
    <row r="146" spans="1:8" ht="18">
      <c r="A146" s="11">
        <v>201900611</v>
      </c>
      <c r="B146" s="12" t="s">
        <v>157</v>
      </c>
      <c r="C146" s="12" t="s">
        <v>10</v>
      </c>
      <c r="D146" s="12" t="s">
        <v>64</v>
      </c>
      <c r="E146" s="13">
        <v>87</v>
      </c>
      <c r="F146" s="14">
        <f>[1]Sheet1!G146</f>
        <v>0</v>
      </c>
      <c r="G146" s="15"/>
      <c r="H146" s="16"/>
    </row>
    <row r="147" spans="1:8" ht="18">
      <c r="A147" s="11">
        <v>201901906</v>
      </c>
      <c r="B147" s="12" t="s">
        <v>158</v>
      </c>
      <c r="C147" s="12" t="s">
        <v>13</v>
      </c>
      <c r="D147" s="12" t="s">
        <v>64</v>
      </c>
      <c r="E147" s="13">
        <v>76</v>
      </c>
      <c r="F147" s="14">
        <f>[1]Sheet1!G147</f>
        <v>0</v>
      </c>
      <c r="G147" s="15"/>
      <c r="H147" s="16"/>
    </row>
    <row r="148" spans="1:8" ht="18">
      <c r="A148" s="11">
        <v>201900424</v>
      </c>
      <c r="B148" s="12" t="s">
        <v>159</v>
      </c>
      <c r="C148" s="12" t="s">
        <v>10</v>
      </c>
      <c r="D148" s="12" t="s">
        <v>64</v>
      </c>
      <c r="E148" s="13">
        <v>73</v>
      </c>
      <c r="F148" s="14">
        <f>[1]Sheet1!G148</f>
        <v>0</v>
      </c>
      <c r="G148" s="15"/>
      <c r="H148" s="16"/>
    </row>
    <row r="149" spans="1:8" ht="18">
      <c r="A149" s="11">
        <v>201901222</v>
      </c>
      <c r="B149" s="12" t="s">
        <v>160</v>
      </c>
      <c r="C149" s="12" t="s">
        <v>13</v>
      </c>
      <c r="D149" s="12" t="s">
        <v>64</v>
      </c>
      <c r="E149" s="13">
        <v>72</v>
      </c>
      <c r="F149" s="14">
        <f>[1]Sheet1!G149</f>
        <v>0</v>
      </c>
      <c r="G149" s="15"/>
      <c r="H149" s="16"/>
    </row>
    <row r="150" spans="1:8" ht="18">
      <c r="A150" s="11">
        <v>201900727</v>
      </c>
      <c r="B150" s="12" t="s">
        <v>161</v>
      </c>
      <c r="C150" s="12" t="s">
        <v>13</v>
      </c>
      <c r="D150" s="12" t="s">
        <v>64</v>
      </c>
      <c r="E150" s="13">
        <v>65</v>
      </c>
      <c r="F150" s="14">
        <f>[1]Sheet1!G150</f>
        <v>0</v>
      </c>
      <c r="G150" s="15"/>
      <c r="H150" s="16"/>
    </row>
    <row r="151" spans="1:8" ht="18">
      <c r="A151" s="11">
        <v>201901840</v>
      </c>
      <c r="B151" s="12" t="s">
        <v>162</v>
      </c>
      <c r="C151" s="12" t="s">
        <v>13</v>
      </c>
      <c r="D151" s="12" t="s">
        <v>64</v>
      </c>
      <c r="E151" s="13">
        <v>65</v>
      </c>
      <c r="F151" s="14">
        <f>[1]Sheet1!G151</f>
        <v>0</v>
      </c>
      <c r="G151" s="15"/>
      <c r="H151" s="16"/>
    </row>
    <row r="152" spans="1:8" ht="18">
      <c r="A152" s="11">
        <v>201901227</v>
      </c>
      <c r="B152" s="12" t="s">
        <v>163</v>
      </c>
      <c r="C152" s="12" t="s">
        <v>13</v>
      </c>
      <c r="D152" s="12" t="s">
        <v>64</v>
      </c>
      <c r="E152" s="13">
        <v>62</v>
      </c>
      <c r="F152" s="14">
        <f>[1]Sheet1!G152</f>
        <v>0</v>
      </c>
      <c r="G152" s="15"/>
      <c r="H152" s="16"/>
    </row>
    <row r="153" spans="1:8" ht="18.75" thickBot="1">
      <c r="A153" s="17">
        <v>201900326</v>
      </c>
      <c r="B153" s="18" t="s">
        <v>164</v>
      </c>
      <c r="C153" s="18" t="s">
        <v>13</v>
      </c>
      <c r="D153" s="18" t="s">
        <v>64</v>
      </c>
      <c r="E153" s="19">
        <v>61</v>
      </c>
      <c r="F153" s="20">
        <f>[1]Sheet1!G145</f>
        <v>0</v>
      </c>
      <c r="G153" s="21"/>
      <c r="H153" s="22"/>
    </row>
    <row r="154" spans="1:8" ht="18">
      <c r="A154" s="5">
        <v>201900825</v>
      </c>
      <c r="B154" s="6" t="s">
        <v>165</v>
      </c>
      <c r="C154" s="6" t="s">
        <v>10</v>
      </c>
      <c r="D154" s="6" t="s">
        <v>166</v>
      </c>
      <c r="E154" s="7">
        <v>90</v>
      </c>
      <c r="F154" s="8">
        <f>[1]Sheet1!G153</f>
        <v>85.333333333333329</v>
      </c>
      <c r="G154" s="9">
        <f>E154*0.7+F154*0.3</f>
        <v>88.6</v>
      </c>
      <c r="H154" s="10">
        <v>1</v>
      </c>
    </row>
    <row r="155" spans="1:8" ht="18">
      <c r="A155" s="11">
        <v>201901822</v>
      </c>
      <c r="B155" s="12" t="s">
        <v>167</v>
      </c>
      <c r="C155" s="12" t="s">
        <v>13</v>
      </c>
      <c r="D155" s="12" t="s">
        <v>166</v>
      </c>
      <c r="E155" s="13">
        <v>87</v>
      </c>
      <c r="F155" s="14">
        <f>[1]Sheet1!G154</f>
        <v>80.333333333333329</v>
      </c>
      <c r="G155" s="15">
        <f>E155*0.7+F155*0.3</f>
        <v>85</v>
      </c>
      <c r="H155" s="16">
        <v>2</v>
      </c>
    </row>
    <row r="156" spans="1:8" ht="18">
      <c r="A156" s="11">
        <v>201901007</v>
      </c>
      <c r="B156" s="12" t="s">
        <v>168</v>
      </c>
      <c r="C156" s="12" t="s">
        <v>13</v>
      </c>
      <c r="D156" s="12" t="s">
        <v>166</v>
      </c>
      <c r="E156" s="13">
        <v>79</v>
      </c>
      <c r="F156" s="14">
        <f>[1]Sheet1!G155</f>
        <v>86.333333333333329</v>
      </c>
      <c r="G156" s="15">
        <f>E156*0.7+F156*0.3</f>
        <v>81.199999999999989</v>
      </c>
      <c r="H156" s="16">
        <v>3</v>
      </c>
    </row>
    <row r="157" spans="1:8" ht="18">
      <c r="A157" s="11">
        <v>201901518</v>
      </c>
      <c r="B157" s="12" t="s">
        <v>169</v>
      </c>
      <c r="C157" s="12" t="s">
        <v>10</v>
      </c>
      <c r="D157" s="12" t="s">
        <v>166</v>
      </c>
      <c r="E157" s="13">
        <v>81</v>
      </c>
      <c r="F157" s="14">
        <f>[1]Sheet1!G156</f>
        <v>75</v>
      </c>
      <c r="G157" s="15">
        <f>E157*0.7+F157*0.3</f>
        <v>79.199999999999989</v>
      </c>
      <c r="H157" s="16">
        <v>4</v>
      </c>
    </row>
    <row r="158" spans="1:8" ht="18">
      <c r="A158" s="11">
        <v>201901902</v>
      </c>
      <c r="B158" s="12" t="s">
        <v>170</v>
      </c>
      <c r="C158" s="12" t="s">
        <v>13</v>
      </c>
      <c r="D158" s="12" t="s">
        <v>166</v>
      </c>
      <c r="E158" s="13">
        <v>78</v>
      </c>
      <c r="F158" s="14">
        <f>[1]Sheet1!G157</f>
        <v>79.666666666666671</v>
      </c>
      <c r="G158" s="15">
        <f>E158*0.7+F158*0.3</f>
        <v>78.5</v>
      </c>
      <c r="H158" s="16">
        <v>5</v>
      </c>
    </row>
    <row r="159" spans="1:8" ht="18">
      <c r="A159" s="11">
        <v>201900331</v>
      </c>
      <c r="B159" s="12" t="s">
        <v>171</v>
      </c>
      <c r="C159" s="12" t="s">
        <v>10</v>
      </c>
      <c r="D159" s="12" t="s">
        <v>166</v>
      </c>
      <c r="E159" s="13">
        <v>75</v>
      </c>
      <c r="F159" s="14">
        <f>[1]Sheet1!G158</f>
        <v>83</v>
      </c>
      <c r="G159" s="15">
        <f>E159*0.7+F159*0.3</f>
        <v>77.400000000000006</v>
      </c>
      <c r="H159" s="16">
        <v>6</v>
      </c>
    </row>
    <row r="160" spans="1:8" ht="18">
      <c r="A160" s="11">
        <v>201901701</v>
      </c>
      <c r="B160" s="12" t="s">
        <v>172</v>
      </c>
      <c r="C160" s="12" t="s">
        <v>13</v>
      </c>
      <c r="D160" s="12" t="s">
        <v>166</v>
      </c>
      <c r="E160" s="13">
        <v>77</v>
      </c>
      <c r="F160" s="14">
        <f>[1]Sheet1!G159</f>
        <v>78</v>
      </c>
      <c r="G160" s="15">
        <f>E160*0.7+F160*0.3</f>
        <v>77.3</v>
      </c>
      <c r="H160" s="16">
        <v>7</v>
      </c>
    </row>
    <row r="161" spans="1:8" ht="18">
      <c r="A161" s="11">
        <v>201900830</v>
      </c>
      <c r="B161" s="12" t="s">
        <v>173</v>
      </c>
      <c r="C161" s="12" t="s">
        <v>10</v>
      </c>
      <c r="D161" s="12" t="s">
        <v>166</v>
      </c>
      <c r="E161" s="13">
        <v>76</v>
      </c>
      <c r="F161" s="14">
        <f>[1]Sheet1!G160</f>
        <v>78.666666666666671</v>
      </c>
      <c r="G161" s="15">
        <f>E161*0.7+F161*0.3</f>
        <v>76.8</v>
      </c>
      <c r="H161" s="16">
        <v>8</v>
      </c>
    </row>
    <row r="162" spans="1:8" ht="18">
      <c r="A162" s="11">
        <v>201901630</v>
      </c>
      <c r="B162" s="12" t="s">
        <v>174</v>
      </c>
      <c r="C162" s="12" t="s">
        <v>13</v>
      </c>
      <c r="D162" s="12" t="s">
        <v>166</v>
      </c>
      <c r="E162" s="13">
        <v>77</v>
      </c>
      <c r="F162" s="14">
        <f>[1]Sheet1!G161</f>
        <v>74</v>
      </c>
      <c r="G162" s="15">
        <f>E162*0.7+F162*0.3</f>
        <v>76.099999999999994</v>
      </c>
      <c r="H162" s="16">
        <v>9</v>
      </c>
    </row>
    <row r="163" spans="1:8" ht="18">
      <c r="A163" s="11">
        <v>201901126</v>
      </c>
      <c r="B163" s="12" t="s">
        <v>175</v>
      </c>
      <c r="C163" s="12" t="s">
        <v>13</v>
      </c>
      <c r="D163" s="12" t="s">
        <v>166</v>
      </c>
      <c r="E163" s="13">
        <v>76</v>
      </c>
      <c r="F163" s="14">
        <f>[1]Sheet1!G162</f>
        <v>75.666666666666671</v>
      </c>
      <c r="G163" s="15">
        <f>E163*0.7+F163*0.3</f>
        <v>75.899999999999991</v>
      </c>
      <c r="H163" s="16">
        <v>10</v>
      </c>
    </row>
    <row r="164" spans="1:8" ht="18">
      <c r="A164" s="11">
        <v>201900610</v>
      </c>
      <c r="B164" s="12" t="s">
        <v>176</v>
      </c>
      <c r="C164" s="12" t="s">
        <v>13</v>
      </c>
      <c r="D164" s="12" t="s">
        <v>166</v>
      </c>
      <c r="E164" s="13">
        <v>79</v>
      </c>
      <c r="F164" s="14">
        <f>[1]Sheet1!G163</f>
        <v>67.333333333333329</v>
      </c>
      <c r="G164" s="15">
        <f>E164*0.7+F164*0.3</f>
        <v>75.5</v>
      </c>
      <c r="H164" s="16">
        <v>11</v>
      </c>
    </row>
    <row r="165" spans="1:8" ht="18">
      <c r="A165" s="11">
        <v>201900407</v>
      </c>
      <c r="B165" s="12" t="s">
        <v>177</v>
      </c>
      <c r="C165" s="12" t="s">
        <v>10</v>
      </c>
      <c r="D165" s="12" t="s">
        <v>166</v>
      </c>
      <c r="E165" s="13">
        <v>75</v>
      </c>
      <c r="F165" s="14">
        <f>[1]Sheet1!G164</f>
        <v>74.333333333333329</v>
      </c>
      <c r="G165" s="15">
        <f>E165*0.7+F165*0.3</f>
        <v>74.8</v>
      </c>
      <c r="H165" s="16">
        <v>12</v>
      </c>
    </row>
    <row r="166" spans="1:8" ht="18">
      <c r="A166" s="11">
        <v>201901615</v>
      </c>
      <c r="B166" s="12" t="s">
        <v>178</v>
      </c>
      <c r="C166" s="12" t="s">
        <v>13</v>
      </c>
      <c r="D166" s="12" t="s">
        <v>166</v>
      </c>
      <c r="E166" s="13">
        <v>74</v>
      </c>
      <c r="F166" s="14">
        <f>[1]Sheet1!G165</f>
        <v>74</v>
      </c>
      <c r="G166" s="15">
        <f>E166*0.7+F166*0.3</f>
        <v>74</v>
      </c>
      <c r="H166" s="16">
        <v>13</v>
      </c>
    </row>
    <row r="167" spans="1:8" ht="18">
      <c r="A167" s="11">
        <v>201901907</v>
      </c>
      <c r="B167" s="12" t="s">
        <v>179</v>
      </c>
      <c r="C167" s="12" t="s">
        <v>13</v>
      </c>
      <c r="D167" s="12" t="s">
        <v>166</v>
      </c>
      <c r="E167" s="13">
        <v>74</v>
      </c>
      <c r="F167" s="14">
        <f>[1]Sheet1!G166</f>
        <v>71</v>
      </c>
      <c r="G167" s="15">
        <f>E167*0.7+F167*0.3</f>
        <v>73.099999999999994</v>
      </c>
      <c r="H167" s="16">
        <v>14</v>
      </c>
    </row>
    <row r="168" spans="1:8" ht="18">
      <c r="A168" s="11">
        <v>201901702</v>
      </c>
      <c r="B168" s="12" t="s">
        <v>180</v>
      </c>
      <c r="C168" s="12" t="s">
        <v>10</v>
      </c>
      <c r="D168" s="12" t="s">
        <v>166</v>
      </c>
      <c r="E168" s="13">
        <v>72</v>
      </c>
      <c r="F168" s="14">
        <f>[1]Sheet1!G167</f>
        <v>70.666666666666671</v>
      </c>
      <c r="G168" s="15">
        <f>E168*0.7+F168*0.3</f>
        <v>71.599999999999994</v>
      </c>
      <c r="H168" s="16">
        <v>15</v>
      </c>
    </row>
    <row r="169" spans="1:8" ht="18">
      <c r="A169" s="11">
        <v>201901825</v>
      </c>
      <c r="B169" s="12" t="s">
        <v>181</v>
      </c>
      <c r="C169" s="12" t="s">
        <v>13</v>
      </c>
      <c r="D169" s="12" t="s">
        <v>166</v>
      </c>
      <c r="E169" s="13">
        <v>73</v>
      </c>
      <c r="F169" s="14">
        <f>[1]Sheet1!G168</f>
        <v>66.333333333333329</v>
      </c>
      <c r="G169" s="15">
        <f>E169*0.7+F169*0.3</f>
        <v>71</v>
      </c>
      <c r="H169" s="16">
        <v>16</v>
      </c>
    </row>
    <row r="170" spans="1:8" ht="18">
      <c r="A170" s="11">
        <v>201900621</v>
      </c>
      <c r="B170" s="12" t="s">
        <v>182</v>
      </c>
      <c r="C170" s="12" t="s">
        <v>13</v>
      </c>
      <c r="D170" s="12" t="s">
        <v>166</v>
      </c>
      <c r="E170" s="13">
        <v>75</v>
      </c>
      <c r="F170" s="14">
        <f>[1]Sheet1!G169</f>
        <v>60</v>
      </c>
      <c r="G170" s="15">
        <f>E170*0.7+F170*0.3</f>
        <v>70.5</v>
      </c>
      <c r="H170" s="16">
        <v>17</v>
      </c>
    </row>
    <row r="171" spans="1:8" ht="18">
      <c r="A171" s="11">
        <v>201901001</v>
      </c>
      <c r="B171" s="12" t="s">
        <v>183</v>
      </c>
      <c r="C171" s="12" t="s">
        <v>13</v>
      </c>
      <c r="D171" s="12" t="s">
        <v>166</v>
      </c>
      <c r="E171" s="13">
        <v>59</v>
      </c>
      <c r="F171" s="14">
        <f>[1]Sheet1!G170</f>
        <v>87</v>
      </c>
      <c r="G171" s="15">
        <f>E171*0.7+F171*0.3</f>
        <v>67.399999999999991</v>
      </c>
      <c r="H171" s="16">
        <v>18</v>
      </c>
    </row>
    <row r="172" spans="1:8" ht="18">
      <c r="A172" s="11">
        <v>201900413</v>
      </c>
      <c r="B172" s="12" t="s">
        <v>184</v>
      </c>
      <c r="C172" s="12" t="s">
        <v>13</v>
      </c>
      <c r="D172" s="12" t="s">
        <v>166</v>
      </c>
      <c r="E172" s="13">
        <v>62</v>
      </c>
      <c r="F172" s="14">
        <f>[1]Sheet1!G171</f>
        <v>79.666666666666671</v>
      </c>
      <c r="G172" s="15">
        <f>E172*0.7+F172*0.3</f>
        <v>67.3</v>
      </c>
      <c r="H172" s="16">
        <v>19</v>
      </c>
    </row>
    <row r="173" spans="1:8" ht="18">
      <c r="A173" s="11">
        <v>201900609</v>
      </c>
      <c r="B173" s="12" t="s">
        <v>185</v>
      </c>
      <c r="C173" s="12" t="s">
        <v>10</v>
      </c>
      <c r="D173" s="12" t="s">
        <v>166</v>
      </c>
      <c r="E173" s="13">
        <v>69</v>
      </c>
      <c r="F173" s="14">
        <f>[1]Sheet1!G172</f>
        <v>63.333333333333336</v>
      </c>
      <c r="G173" s="15">
        <f>E173*0.7+F173*0.3</f>
        <v>67.3</v>
      </c>
      <c r="H173" s="16">
        <v>19</v>
      </c>
    </row>
    <row r="174" spans="1:8" ht="18">
      <c r="A174" s="11">
        <v>201901309</v>
      </c>
      <c r="B174" s="12" t="s">
        <v>186</v>
      </c>
      <c r="C174" s="12" t="s">
        <v>13</v>
      </c>
      <c r="D174" s="12" t="s">
        <v>166</v>
      </c>
      <c r="E174" s="13">
        <v>69</v>
      </c>
      <c r="F174" s="14">
        <f>[1]Sheet1!G173</f>
        <v>63.333333333333336</v>
      </c>
      <c r="G174" s="15">
        <f>E174*0.7+F174*0.3</f>
        <v>67.3</v>
      </c>
      <c r="H174" s="16">
        <v>19</v>
      </c>
    </row>
    <row r="175" spans="1:8" ht="18">
      <c r="A175" s="11">
        <v>201901922</v>
      </c>
      <c r="B175" s="12" t="s">
        <v>187</v>
      </c>
      <c r="C175" s="12" t="s">
        <v>13</v>
      </c>
      <c r="D175" s="12" t="s">
        <v>166</v>
      </c>
      <c r="E175" s="13">
        <v>65</v>
      </c>
      <c r="F175" s="14">
        <f>[1]Sheet1!G174</f>
        <v>72.666666666666671</v>
      </c>
      <c r="G175" s="15">
        <f>E175*0.7+F175*0.3</f>
        <v>67.3</v>
      </c>
      <c r="H175" s="16">
        <v>19</v>
      </c>
    </row>
    <row r="176" spans="1:8" ht="18">
      <c r="A176" s="11">
        <v>201900429</v>
      </c>
      <c r="B176" s="12" t="s">
        <v>188</v>
      </c>
      <c r="C176" s="12" t="s">
        <v>10</v>
      </c>
      <c r="D176" s="12" t="s">
        <v>166</v>
      </c>
      <c r="E176" s="13">
        <v>67</v>
      </c>
      <c r="F176" s="14">
        <f>[1]Sheet1!G175</f>
        <v>67.666666666666671</v>
      </c>
      <c r="G176" s="15">
        <f>E176*0.7+F176*0.3</f>
        <v>67.2</v>
      </c>
      <c r="H176" s="16">
        <v>23</v>
      </c>
    </row>
    <row r="177" spans="1:8" ht="18">
      <c r="A177" s="11">
        <v>201900932</v>
      </c>
      <c r="B177" s="12" t="s">
        <v>189</v>
      </c>
      <c r="C177" s="12" t="s">
        <v>13</v>
      </c>
      <c r="D177" s="12" t="s">
        <v>166</v>
      </c>
      <c r="E177" s="13">
        <v>64</v>
      </c>
      <c r="F177" s="14">
        <f>[1]Sheet1!G176</f>
        <v>74.666666666666671</v>
      </c>
      <c r="G177" s="15">
        <f>E177*0.7+F177*0.3</f>
        <v>67.2</v>
      </c>
      <c r="H177" s="16">
        <v>23</v>
      </c>
    </row>
    <row r="178" spans="1:8" ht="18">
      <c r="A178" s="11">
        <v>201901716</v>
      </c>
      <c r="B178" s="12" t="s">
        <v>190</v>
      </c>
      <c r="C178" s="12" t="s">
        <v>13</v>
      </c>
      <c r="D178" s="12" t="s">
        <v>166</v>
      </c>
      <c r="E178" s="13">
        <v>70</v>
      </c>
      <c r="F178" s="14">
        <f>[1]Sheet1!G177</f>
        <v>60.666666666666664</v>
      </c>
      <c r="G178" s="15">
        <f>E178*0.7+F178*0.3</f>
        <v>67.2</v>
      </c>
      <c r="H178" s="16">
        <v>23</v>
      </c>
    </row>
    <row r="179" spans="1:8" ht="18">
      <c r="A179" s="11">
        <v>201901924</v>
      </c>
      <c r="B179" s="12" t="s">
        <v>191</v>
      </c>
      <c r="C179" s="12" t="s">
        <v>10</v>
      </c>
      <c r="D179" s="12" t="s">
        <v>166</v>
      </c>
      <c r="E179" s="13">
        <v>70</v>
      </c>
      <c r="F179" s="14">
        <f>[1]Sheet1!G178</f>
        <v>60.666666666666664</v>
      </c>
      <c r="G179" s="15">
        <f>E179*0.7+F179*0.3</f>
        <v>67.2</v>
      </c>
      <c r="H179" s="16">
        <v>23</v>
      </c>
    </row>
    <row r="180" spans="1:8" ht="18">
      <c r="A180" s="11">
        <v>201900801</v>
      </c>
      <c r="B180" s="12" t="s">
        <v>192</v>
      </c>
      <c r="C180" s="12" t="s">
        <v>10</v>
      </c>
      <c r="D180" s="12" t="s">
        <v>166</v>
      </c>
      <c r="E180" s="13">
        <v>66</v>
      </c>
      <c r="F180" s="14">
        <f>[1]Sheet1!G179</f>
        <v>68</v>
      </c>
      <c r="G180" s="15">
        <f>E180*0.7+F180*0.3</f>
        <v>66.599999999999994</v>
      </c>
      <c r="H180" s="16">
        <v>27</v>
      </c>
    </row>
    <row r="181" spans="1:8" ht="18">
      <c r="A181" s="11">
        <v>201901715</v>
      </c>
      <c r="B181" s="12" t="s">
        <v>193</v>
      </c>
      <c r="C181" s="12" t="s">
        <v>13</v>
      </c>
      <c r="D181" s="12" t="s">
        <v>166</v>
      </c>
      <c r="E181" s="13">
        <v>67</v>
      </c>
      <c r="F181" s="14">
        <f>[1]Sheet1!G180</f>
        <v>65</v>
      </c>
      <c r="G181" s="15">
        <f>E181*0.7+F181*0.3</f>
        <v>66.400000000000006</v>
      </c>
      <c r="H181" s="16">
        <v>28</v>
      </c>
    </row>
    <row r="182" spans="1:8" ht="18">
      <c r="A182" s="11">
        <v>201901111</v>
      </c>
      <c r="B182" s="12" t="s">
        <v>194</v>
      </c>
      <c r="C182" s="12" t="s">
        <v>13</v>
      </c>
      <c r="D182" s="12" t="s">
        <v>166</v>
      </c>
      <c r="E182" s="13">
        <v>64</v>
      </c>
      <c r="F182" s="14">
        <f>[1]Sheet1!G181</f>
        <v>70.333333333333329</v>
      </c>
      <c r="G182" s="15">
        <f>E182*0.7+F182*0.3</f>
        <v>65.899999999999991</v>
      </c>
      <c r="H182" s="16">
        <v>29</v>
      </c>
    </row>
    <row r="183" spans="1:8" ht="18">
      <c r="A183" s="11">
        <v>201901123</v>
      </c>
      <c r="B183" s="12" t="s">
        <v>195</v>
      </c>
      <c r="C183" s="12" t="s">
        <v>10</v>
      </c>
      <c r="D183" s="12" t="s">
        <v>166</v>
      </c>
      <c r="E183" s="13">
        <v>59</v>
      </c>
      <c r="F183" s="14">
        <f>[1]Sheet1!G182</f>
        <v>79</v>
      </c>
      <c r="G183" s="15">
        <f>E183*0.7+F183*0.3</f>
        <v>65</v>
      </c>
      <c r="H183" s="16">
        <v>30</v>
      </c>
    </row>
    <row r="184" spans="1:8" ht="18">
      <c r="A184" s="11">
        <v>201901308</v>
      </c>
      <c r="B184" s="12" t="s">
        <v>196</v>
      </c>
      <c r="C184" s="12" t="s">
        <v>10</v>
      </c>
      <c r="D184" s="12" t="s">
        <v>166</v>
      </c>
      <c r="E184" s="13">
        <v>64</v>
      </c>
      <c r="F184" s="14">
        <f>[1]Sheet1!G183</f>
        <v>67.333333333333329</v>
      </c>
      <c r="G184" s="15">
        <f>E184*0.7+F184*0.3</f>
        <v>65</v>
      </c>
      <c r="H184" s="16">
        <v>30</v>
      </c>
    </row>
    <row r="185" spans="1:8" ht="18">
      <c r="A185" s="11">
        <v>201901401</v>
      </c>
      <c r="B185" s="12" t="s">
        <v>197</v>
      </c>
      <c r="C185" s="12" t="s">
        <v>13</v>
      </c>
      <c r="D185" s="12" t="s">
        <v>166</v>
      </c>
      <c r="E185" s="13">
        <v>65</v>
      </c>
      <c r="F185" s="14">
        <f>[1]Sheet1!G184</f>
        <v>64</v>
      </c>
      <c r="G185" s="15">
        <f>E185*0.7+F185*0.3</f>
        <v>64.7</v>
      </c>
      <c r="H185" s="16">
        <v>32</v>
      </c>
    </row>
    <row r="186" spans="1:8" ht="18">
      <c r="A186" s="11">
        <v>201901116</v>
      </c>
      <c r="B186" s="12" t="s">
        <v>198</v>
      </c>
      <c r="C186" s="12" t="s">
        <v>13</v>
      </c>
      <c r="D186" s="12" t="s">
        <v>166</v>
      </c>
      <c r="E186" s="13">
        <v>60</v>
      </c>
      <c r="F186" s="14">
        <f>[1]Sheet1!G185</f>
        <v>75</v>
      </c>
      <c r="G186" s="15">
        <f>E186*0.7+F186*0.3</f>
        <v>64.5</v>
      </c>
      <c r="H186" s="16">
        <v>33</v>
      </c>
    </row>
    <row r="187" spans="1:8" ht="18">
      <c r="A187" s="11">
        <v>201900209</v>
      </c>
      <c r="B187" s="12" t="s">
        <v>199</v>
      </c>
      <c r="C187" s="12" t="s">
        <v>13</v>
      </c>
      <c r="D187" s="12" t="s">
        <v>166</v>
      </c>
      <c r="E187" s="13">
        <v>59</v>
      </c>
      <c r="F187" s="14">
        <f>[1]Sheet1!G186</f>
        <v>77</v>
      </c>
      <c r="G187" s="15">
        <f>E187*0.7+F187*0.3</f>
        <v>64.399999999999991</v>
      </c>
      <c r="H187" s="16">
        <v>34</v>
      </c>
    </row>
    <row r="188" spans="1:8" ht="18">
      <c r="A188" s="11">
        <v>201901114</v>
      </c>
      <c r="B188" s="12" t="s">
        <v>200</v>
      </c>
      <c r="C188" s="12" t="s">
        <v>13</v>
      </c>
      <c r="D188" s="12" t="s">
        <v>166</v>
      </c>
      <c r="E188" s="13">
        <v>59</v>
      </c>
      <c r="F188" s="14">
        <f>[1]Sheet1!G187</f>
        <v>76.333333333333329</v>
      </c>
      <c r="G188" s="15">
        <f>E188*0.7+F188*0.3</f>
        <v>64.199999999999989</v>
      </c>
      <c r="H188" s="16">
        <v>35</v>
      </c>
    </row>
    <row r="189" spans="1:8" ht="18">
      <c r="A189" s="11">
        <v>201900412</v>
      </c>
      <c r="B189" s="12" t="s">
        <v>201</v>
      </c>
      <c r="C189" s="12" t="s">
        <v>13</v>
      </c>
      <c r="D189" s="12" t="s">
        <v>166</v>
      </c>
      <c r="E189" s="13">
        <v>62</v>
      </c>
      <c r="F189" s="14">
        <f>[1]Sheet1!G188</f>
        <v>67.333333333333329</v>
      </c>
      <c r="G189" s="15">
        <f>E189*0.7+F189*0.3</f>
        <v>63.599999999999994</v>
      </c>
      <c r="H189" s="16">
        <v>36</v>
      </c>
    </row>
    <row r="190" spans="1:8" ht="18">
      <c r="A190" s="11">
        <v>201901511</v>
      </c>
      <c r="B190" s="12" t="s">
        <v>202</v>
      </c>
      <c r="C190" s="12" t="s">
        <v>13</v>
      </c>
      <c r="D190" s="12" t="s">
        <v>166</v>
      </c>
      <c r="E190" s="13">
        <v>60</v>
      </c>
      <c r="F190" s="14">
        <f>[1]Sheet1!G189</f>
        <v>71.333333333333329</v>
      </c>
      <c r="G190" s="15">
        <f>E190*0.7+F190*0.3</f>
        <v>63.4</v>
      </c>
      <c r="H190" s="16">
        <v>37</v>
      </c>
    </row>
    <row r="191" spans="1:8" ht="18">
      <c r="A191" s="11">
        <v>201900829</v>
      </c>
      <c r="B191" s="12" t="s">
        <v>203</v>
      </c>
      <c r="C191" s="12" t="s">
        <v>10</v>
      </c>
      <c r="D191" s="12" t="s">
        <v>166</v>
      </c>
      <c r="E191" s="13">
        <v>57</v>
      </c>
      <c r="F191" s="14">
        <f>[1]Sheet1!G190</f>
        <v>74.666666666666671</v>
      </c>
      <c r="G191" s="15">
        <f>E191*0.7+F191*0.3</f>
        <v>62.3</v>
      </c>
      <c r="H191" s="16">
        <v>38</v>
      </c>
    </row>
    <row r="192" spans="1:8" ht="18">
      <c r="A192" s="11">
        <v>201901329</v>
      </c>
      <c r="B192" s="12" t="s">
        <v>204</v>
      </c>
      <c r="C192" s="12" t="s">
        <v>13</v>
      </c>
      <c r="D192" s="12" t="s">
        <v>166</v>
      </c>
      <c r="E192" s="13">
        <v>56</v>
      </c>
      <c r="F192" s="14">
        <f>[1]Sheet1!G191</f>
        <v>71.666666666666671</v>
      </c>
      <c r="G192" s="15">
        <f>E192*0.7+F192*0.3</f>
        <v>60.699999999999996</v>
      </c>
      <c r="H192" s="16">
        <v>39</v>
      </c>
    </row>
    <row r="193" spans="1:8" ht="18">
      <c r="A193" s="11">
        <v>201901619</v>
      </c>
      <c r="B193" s="12" t="s">
        <v>205</v>
      </c>
      <c r="C193" s="12" t="s">
        <v>13</v>
      </c>
      <c r="D193" s="12" t="s">
        <v>166</v>
      </c>
      <c r="E193" s="13">
        <v>58</v>
      </c>
      <c r="F193" s="14">
        <f>[1]Sheet1!G192</f>
        <v>66.333333333333329</v>
      </c>
      <c r="G193" s="15">
        <f>E193*0.7+F193*0.3</f>
        <v>60.499999999999993</v>
      </c>
      <c r="H193" s="16">
        <v>40</v>
      </c>
    </row>
    <row r="194" spans="1:8" ht="18">
      <c r="A194" s="11">
        <v>201901115</v>
      </c>
      <c r="B194" s="12" t="s">
        <v>206</v>
      </c>
      <c r="C194" s="12" t="s">
        <v>13</v>
      </c>
      <c r="D194" s="12" t="s">
        <v>166</v>
      </c>
      <c r="E194" s="13">
        <v>56</v>
      </c>
      <c r="F194" s="14">
        <f>[1]Sheet1!G193</f>
        <v>70.666666666666671</v>
      </c>
      <c r="G194" s="15">
        <f>E194*0.7+F194*0.3</f>
        <v>60.399999999999991</v>
      </c>
      <c r="H194" s="16">
        <v>41</v>
      </c>
    </row>
    <row r="195" spans="1:8" ht="18">
      <c r="A195" s="11">
        <v>201900428</v>
      </c>
      <c r="B195" s="12" t="s">
        <v>207</v>
      </c>
      <c r="C195" s="12" t="s">
        <v>13</v>
      </c>
      <c r="D195" s="12" t="s">
        <v>166</v>
      </c>
      <c r="E195" s="13">
        <v>56</v>
      </c>
      <c r="F195" s="14">
        <f>[1]Sheet1!G194</f>
        <v>66.666666666666671</v>
      </c>
      <c r="G195" s="15">
        <f>E195*0.7+F195*0.3</f>
        <v>59.199999999999996</v>
      </c>
      <c r="H195" s="16">
        <v>42</v>
      </c>
    </row>
    <row r="196" spans="1:8" ht="18">
      <c r="A196" s="11">
        <v>201900701</v>
      </c>
      <c r="B196" s="12" t="s">
        <v>208</v>
      </c>
      <c r="C196" s="12" t="s">
        <v>13</v>
      </c>
      <c r="D196" s="12" t="s">
        <v>166</v>
      </c>
      <c r="E196" s="13">
        <v>56</v>
      </c>
      <c r="F196" s="14">
        <f>[1]Sheet1!G195</f>
        <v>66</v>
      </c>
      <c r="G196" s="15">
        <f>E196*0.7+F196*0.3</f>
        <v>59</v>
      </c>
      <c r="H196" s="16">
        <v>43</v>
      </c>
    </row>
    <row r="197" spans="1:8" ht="18">
      <c r="A197" s="11">
        <v>201901117</v>
      </c>
      <c r="B197" s="12" t="s">
        <v>209</v>
      </c>
      <c r="C197" s="12" t="s">
        <v>10</v>
      </c>
      <c r="D197" s="12" t="s">
        <v>166</v>
      </c>
      <c r="E197" s="13">
        <v>57</v>
      </c>
      <c r="F197" s="14">
        <f>[1]Sheet1!G196</f>
        <v>63.333333333333336</v>
      </c>
      <c r="G197" s="15">
        <f>E197*0.7+F197*0.3</f>
        <v>58.9</v>
      </c>
      <c r="H197" s="16">
        <v>44</v>
      </c>
    </row>
    <row r="198" spans="1:8" ht="18">
      <c r="A198" s="11">
        <v>201900917</v>
      </c>
      <c r="B198" s="12" t="s">
        <v>210</v>
      </c>
      <c r="C198" s="12" t="s">
        <v>10</v>
      </c>
      <c r="D198" s="12" t="s">
        <v>166</v>
      </c>
      <c r="E198" s="13">
        <v>58</v>
      </c>
      <c r="F198" s="14">
        <f>[1]Sheet1!G197</f>
        <v>55</v>
      </c>
      <c r="G198" s="15">
        <f>E198*0.7+F198*0.3</f>
        <v>57.099999999999994</v>
      </c>
      <c r="H198" s="16">
        <v>45</v>
      </c>
    </row>
    <row r="199" spans="1:8" ht="18">
      <c r="A199" s="11">
        <v>201900529</v>
      </c>
      <c r="B199" s="12" t="s">
        <v>211</v>
      </c>
      <c r="C199" s="12" t="s">
        <v>10</v>
      </c>
      <c r="D199" s="12" t="s">
        <v>166</v>
      </c>
      <c r="E199" s="13">
        <v>57</v>
      </c>
      <c r="F199" s="14">
        <f>[1]Sheet1!G198</f>
        <v>57</v>
      </c>
      <c r="G199" s="15">
        <f>E199*0.7+F199*0.3</f>
        <v>57</v>
      </c>
      <c r="H199" s="16">
        <v>46</v>
      </c>
    </row>
    <row r="200" spans="1:8" ht="18">
      <c r="A200" s="11">
        <v>201900631</v>
      </c>
      <c r="B200" s="12" t="s">
        <v>212</v>
      </c>
      <c r="C200" s="12" t="s">
        <v>13</v>
      </c>
      <c r="D200" s="12" t="s">
        <v>166</v>
      </c>
      <c r="E200" s="13">
        <v>57</v>
      </c>
      <c r="F200" s="14">
        <f>[1]Sheet1!G199</f>
        <v>56.666666666666664</v>
      </c>
      <c r="G200" s="15">
        <f>E200*0.7+F200*0.3</f>
        <v>56.9</v>
      </c>
      <c r="H200" s="16">
        <v>47</v>
      </c>
    </row>
    <row r="201" spans="1:8" ht="18">
      <c r="A201" s="11">
        <v>201901113</v>
      </c>
      <c r="B201" s="12" t="s">
        <v>213</v>
      </c>
      <c r="C201" s="12" t="s">
        <v>13</v>
      </c>
      <c r="D201" s="12" t="s">
        <v>166</v>
      </c>
      <c r="E201" s="13">
        <v>55</v>
      </c>
      <c r="F201" s="14">
        <f>[1]Sheet1!G200</f>
        <v>58.333333333333336</v>
      </c>
      <c r="G201" s="15">
        <f>E201*0.7+F201*0.3</f>
        <v>56</v>
      </c>
      <c r="H201" s="16">
        <v>48</v>
      </c>
    </row>
    <row r="202" spans="1:8" ht="18.75" thickBot="1">
      <c r="A202" s="17">
        <v>201900504</v>
      </c>
      <c r="B202" s="18" t="s">
        <v>214</v>
      </c>
      <c r="C202" s="18" t="s">
        <v>13</v>
      </c>
      <c r="D202" s="18" t="s">
        <v>166</v>
      </c>
      <c r="E202" s="19">
        <v>55</v>
      </c>
      <c r="F202" s="20">
        <f>[1]Sheet1!G201</f>
        <v>51</v>
      </c>
      <c r="G202" s="21">
        <f>E202*0.7+F202*0.3</f>
        <v>53.8</v>
      </c>
      <c r="H202" s="22">
        <v>49</v>
      </c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2019-10-13T16:43:59Z</dcterms:modified>
</cp:coreProperties>
</file>