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2"/>
  </bookViews>
  <sheets>
    <sheet name="面试原始成绩" sheetId="1" r:id="rId1"/>
    <sheet name="总成绩" sheetId="2" r:id="rId2"/>
    <sheet name="Sheet1" sheetId="3" r:id="rId3"/>
  </sheets>
  <definedNames>
    <definedName name="_xlnm.Print_Titles" localSheetId="0">'面试原始成绩'!$2:$5</definedName>
    <definedName name="_xlnm.Print_Titles" localSheetId="1">'总成绩'!$1:$3</definedName>
  </definedNames>
  <calcPr fullCalcOnLoad="1"/>
</workbook>
</file>

<file path=xl/sharedStrings.xml><?xml version="1.0" encoding="utf-8"?>
<sst xmlns="http://schemas.openxmlformats.org/spreadsheetml/2006/main" count="247" uniqueCount="126">
  <si>
    <t>去掉最高分</t>
  </si>
  <si>
    <t>最后得分</t>
  </si>
  <si>
    <t>去掉最低分</t>
  </si>
  <si>
    <t>评委1</t>
  </si>
  <si>
    <t>评委2</t>
  </si>
  <si>
    <t>评委3</t>
  </si>
  <si>
    <t>评委4</t>
  </si>
  <si>
    <t>评委5</t>
  </si>
  <si>
    <t>评委6</t>
  </si>
  <si>
    <t>评委7</t>
  </si>
  <si>
    <t>考生</t>
  </si>
  <si>
    <t>姓名</t>
  </si>
  <si>
    <t>面试成绩</t>
  </si>
  <si>
    <t>名次</t>
  </si>
  <si>
    <t>2019年日照市岚山区公开招聘公益性岗位人员面试成绩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</si>
  <si>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.0</t>
    </r>
    <r>
      <rPr>
        <sz val="12"/>
        <rFont val="宋体"/>
        <family val="0"/>
      </rPr>
      <t>9</t>
    </r>
    <r>
      <rPr>
        <sz val="12"/>
        <rFont val="宋体"/>
        <family val="0"/>
      </rPr>
      <t>.</t>
    </r>
    <r>
      <rPr>
        <sz val="12"/>
        <rFont val="宋体"/>
        <family val="0"/>
      </rPr>
      <t>26</t>
    </r>
  </si>
  <si>
    <t>2019.09.26</t>
  </si>
  <si>
    <t>报考单位</t>
  </si>
  <si>
    <t>报考岗位</t>
  </si>
  <si>
    <t>2019年日照市岚山区公开招聘公益性岗位人员面试成绩</t>
  </si>
  <si>
    <t>孙菡</t>
  </si>
  <si>
    <t>周琦</t>
  </si>
  <si>
    <t>汪星辰</t>
  </si>
  <si>
    <t>张梦瑶</t>
  </si>
  <si>
    <t>辛颖</t>
  </si>
  <si>
    <t>窦洁</t>
  </si>
  <si>
    <t>赵婷婷</t>
  </si>
  <si>
    <t>苏志升</t>
  </si>
  <si>
    <t>窦浩歌</t>
  </si>
  <si>
    <t>陈瑶</t>
  </si>
  <si>
    <t>王秀玲</t>
  </si>
  <si>
    <t>胡艳云</t>
  </si>
  <si>
    <t>丁文华</t>
  </si>
  <si>
    <t>刘洋</t>
  </si>
  <si>
    <t>王均娜</t>
  </si>
  <si>
    <t>刘蕾</t>
  </si>
  <si>
    <t>杨浩楠</t>
  </si>
  <si>
    <t>张文雨</t>
  </si>
  <si>
    <t>李月华</t>
  </si>
  <si>
    <t>孙伟策</t>
  </si>
  <si>
    <t>王仕艳</t>
  </si>
  <si>
    <t>刘萍</t>
  </si>
  <si>
    <t>刘伟</t>
  </si>
  <si>
    <t>庄建文</t>
  </si>
  <si>
    <t>贺文娇</t>
  </si>
  <si>
    <t>杨洁</t>
  </si>
  <si>
    <t>王英</t>
  </si>
  <si>
    <t>王双双</t>
  </si>
  <si>
    <t>李晏国</t>
  </si>
  <si>
    <t>黄晓明</t>
  </si>
  <si>
    <t>王淑娟</t>
  </si>
  <si>
    <t>吴芮</t>
  </si>
  <si>
    <t>宋莹莹</t>
  </si>
  <si>
    <t>于艳</t>
  </si>
  <si>
    <t>李宗梅</t>
  </si>
  <si>
    <t>刘浩</t>
  </si>
  <si>
    <t>李云龙</t>
  </si>
  <si>
    <t>张桂宁</t>
  </si>
  <si>
    <t>苏艳</t>
  </si>
  <si>
    <t>弃权</t>
  </si>
  <si>
    <t>弃权</t>
  </si>
  <si>
    <t>刘硕</t>
  </si>
  <si>
    <t>刘红红</t>
  </si>
  <si>
    <t xml:space="preserve"> </t>
  </si>
  <si>
    <t>丁珊珊</t>
  </si>
  <si>
    <t>徐东芬</t>
  </si>
  <si>
    <t>胡日娜</t>
  </si>
  <si>
    <t>王新圣</t>
  </si>
  <si>
    <t>李维楠</t>
  </si>
  <si>
    <t>庄静</t>
  </si>
  <si>
    <t>李业悦</t>
  </si>
  <si>
    <t>窦雯</t>
  </si>
  <si>
    <t>吕洁</t>
  </si>
  <si>
    <t>韩振敏</t>
  </si>
  <si>
    <t>陈祥洁</t>
  </si>
  <si>
    <t>区纪委</t>
  </si>
  <si>
    <t>综合业务辅助</t>
  </si>
  <si>
    <t>区人武部</t>
  </si>
  <si>
    <t>政工干事</t>
  </si>
  <si>
    <t>区人民检察院</t>
  </si>
  <si>
    <t>融媒体中心业务辅助</t>
  </si>
  <si>
    <t>书记员</t>
  </si>
  <si>
    <t>区委宣传部</t>
  </si>
  <si>
    <t>区信访局</t>
  </si>
  <si>
    <t>区民政局</t>
  </si>
  <si>
    <t>区人社局</t>
  </si>
  <si>
    <t>窗口工作人员</t>
  </si>
  <si>
    <t>区医保局</t>
  </si>
  <si>
    <t>财务工作人员</t>
  </si>
  <si>
    <t>档案管理</t>
  </si>
  <si>
    <t>区茶叶技术推广服务中心</t>
  </si>
  <si>
    <t>综合业务辅助</t>
  </si>
  <si>
    <t>区卫健局</t>
  </si>
  <si>
    <t>办公室</t>
  </si>
  <si>
    <t>区退役军人事务局</t>
  </si>
  <si>
    <t>综合业务辅助</t>
  </si>
  <si>
    <t>区行政审批局</t>
  </si>
  <si>
    <t>行政审批业务辅助</t>
  </si>
  <si>
    <t>区党史研究中心</t>
  </si>
  <si>
    <t>区综合行政执法局</t>
  </si>
  <si>
    <t>中楼中队执法辅助</t>
  </si>
  <si>
    <t>区科协</t>
  </si>
  <si>
    <t>科普宣传</t>
  </si>
  <si>
    <t>区残联</t>
  </si>
  <si>
    <t>岚山生态环境分局</t>
  </si>
  <si>
    <t>日照市公安局岚山分局</t>
  </si>
  <si>
    <t>禁毒社工</t>
  </si>
  <si>
    <t>安东卫街道</t>
  </si>
  <si>
    <t>财务管理辅助</t>
  </si>
  <si>
    <t>安东卫街道</t>
  </si>
  <si>
    <t>便民服务中心协理员</t>
  </si>
  <si>
    <t>社区工作人员</t>
  </si>
  <si>
    <t>虎山镇</t>
  </si>
  <si>
    <t>碑廓镇</t>
  </si>
  <si>
    <t>巨峰镇</t>
  </si>
  <si>
    <t>城市管理辅助</t>
  </si>
  <si>
    <t>中楼镇</t>
  </si>
  <si>
    <t>序号</t>
  </si>
  <si>
    <t>姓名</t>
  </si>
  <si>
    <t>成绩</t>
  </si>
  <si>
    <t>备注</t>
  </si>
  <si>
    <t>娄世娟</t>
  </si>
  <si>
    <t>便民服务中心协理员</t>
  </si>
  <si>
    <t>用人单位</t>
  </si>
  <si>
    <t>2019年日照市岚山区公开招聘公益性岗位人员面试成绩</t>
  </si>
  <si>
    <t>岗位名称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</si>
</sst>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楷体_GB2312"/>
      <family val="3"/>
    </font>
    <font>
      <sz val="14"/>
      <name val="黑体"/>
      <family val="3"/>
    </font>
    <font>
      <sz val="18"/>
      <name val="黑体"/>
      <family val="3"/>
    </font>
    <font>
      <b/>
      <sz val="12"/>
      <name val="仿宋_GB2312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184" fontId="6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/>
    </xf>
    <xf numFmtId="31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showZeros="0" zoomScalePageLayoutView="0" workbookViewId="0" topLeftCell="A1">
      <selection activeCell="A1" sqref="A1:IV16384"/>
    </sheetView>
  </sheetViews>
  <sheetFormatPr defaultColWidth="9.00390625" defaultRowHeight="14.25"/>
  <cols>
    <col min="1" max="1" width="4.875" style="0" customWidth="1"/>
    <col min="2" max="8" width="6.625" style="0" customWidth="1"/>
    <col min="9" max="10" width="10.625" style="0" customWidth="1"/>
    <col min="11" max="11" width="8.625" style="0" customWidth="1"/>
    <col min="13" max="13" width="15.625" style="0" customWidth="1"/>
  </cols>
  <sheetData>
    <row r="1" s="1" customFormat="1" ht="0.75" customHeight="1"/>
    <row r="2" spans="1:11" s="1" customFormat="1" ht="14.25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33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1" customFormat="1" ht="21" customHeight="1">
      <c r="A4" s="22"/>
      <c r="B4" s="22"/>
      <c r="C4" s="22"/>
      <c r="J4" s="21" t="s">
        <v>15</v>
      </c>
      <c r="K4" s="21"/>
    </row>
    <row r="5" spans="1:12" s="3" customFormat="1" ht="30" customHeight="1">
      <c r="A5" s="11" t="s">
        <v>10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0</v>
      </c>
      <c r="J5" s="11" t="s">
        <v>2</v>
      </c>
      <c r="K5" s="11" t="s">
        <v>1</v>
      </c>
      <c r="L5" s="3" t="s">
        <v>11</v>
      </c>
    </row>
    <row r="6" spans="1:12" s="3" customFormat="1" ht="30" customHeight="1">
      <c r="A6" s="2">
        <v>1</v>
      </c>
      <c r="B6" s="12">
        <v>76</v>
      </c>
      <c r="C6" s="12">
        <v>82</v>
      </c>
      <c r="D6" s="12">
        <v>80</v>
      </c>
      <c r="E6" s="12">
        <v>75</v>
      </c>
      <c r="F6" s="12">
        <v>81</v>
      </c>
      <c r="G6" s="12">
        <v>80</v>
      </c>
      <c r="H6" s="12">
        <v>78</v>
      </c>
      <c r="I6" s="12">
        <f>MAX(B6:H6)</f>
        <v>82</v>
      </c>
      <c r="J6" s="12">
        <f>MIN(B6:H6)</f>
        <v>75</v>
      </c>
      <c r="K6" s="12">
        <f>SUM(B6:H6,-I6-J6)/5</f>
        <v>79</v>
      </c>
      <c r="L6" s="3" t="s">
        <v>20</v>
      </c>
    </row>
    <row r="7" spans="1:12" s="3" customFormat="1" ht="30" customHeight="1">
      <c r="A7" s="2">
        <v>2</v>
      </c>
      <c r="B7" s="12">
        <v>72</v>
      </c>
      <c r="C7" s="12">
        <v>77</v>
      </c>
      <c r="D7" s="12">
        <v>76</v>
      </c>
      <c r="E7" s="12">
        <v>73</v>
      </c>
      <c r="F7" s="12">
        <v>79</v>
      </c>
      <c r="G7" s="12">
        <v>75</v>
      </c>
      <c r="H7" s="12">
        <v>75</v>
      </c>
      <c r="I7" s="12">
        <f>MAX(B7:H7)</f>
        <v>79</v>
      </c>
      <c r="J7" s="12">
        <f aca="true" t="shared" si="0" ref="J7:J59">MIN(B7:H7)</f>
        <v>72</v>
      </c>
      <c r="K7" s="12">
        <f aca="true" t="shared" si="1" ref="K7:K59">SUM(B7:H7,-I7-J7)/5</f>
        <v>75.2</v>
      </c>
      <c r="L7" s="3" t="s">
        <v>21</v>
      </c>
    </row>
    <row r="8" spans="1:12" s="3" customFormat="1" ht="30" customHeight="1">
      <c r="A8" s="2">
        <v>3</v>
      </c>
      <c r="B8" s="12">
        <v>80</v>
      </c>
      <c r="C8" s="12">
        <v>82</v>
      </c>
      <c r="D8" s="12">
        <v>81</v>
      </c>
      <c r="E8" s="12">
        <v>82</v>
      </c>
      <c r="F8" s="12">
        <v>85</v>
      </c>
      <c r="G8" s="12">
        <v>85</v>
      </c>
      <c r="H8" s="12">
        <v>82</v>
      </c>
      <c r="I8" s="12">
        <f aca="true" t="shared" si="2" ref="I8:I59">MAX(B8:H8)</f>
        <v>85</v>
      </c>
      <c r="J8" s="12">
        <f t="shared" si="0"/>
        <v>80</v>
      </c>
      <c r="K8" s="12">
        <f t="shared" si="1"/>
        <v>82.4</v>
      </c>
      <c r="L8" s="3" t="s">
        <v>22</v>
      </c>
    </row>
    <row r="9" spans="1:12" s="3" customFormat="1" ht="30" customHeight="1">
      <c r="A9" s="2">
        <v>4</v>
      </c>
      <c r="B9" s="12">
        <v>84</v>
      </c>
      <c r="C9" s="12">
        <v>82</v>
      </c>
      <c r="D9" s="12">
        <v>90</v>
      </c>
      <c r="E9" s="12">
        <v>89</v>
      </c>
      <c r="F9" s="12">
        <v>85</v>
      </c>
      <c r="G9" s="12">
        <v>87</v>
      </c>
      <c r="H9" s="12">
        <v>88</v>
      </c>
      <c r="I9" s="12">
        <f t="shared" si="2"/>
        <v>90</v>
      </c>
      <c r="J9" s="12">
        <f t="shared" si="0"/>
        <v>82</v>
      </c>
      <c r="K9" s="12">
        <f t="shared" si="1"/>
        <v>86.6</v>
      </c>
      <c r="L9" s="3" t="s">
        <v>23</v>
      </c>
    </row>
    <row r="10" spans="1:12" s="3" customFormat="1" ht="30" customHeight="1">
      <c r="A10" s="2">
        <v>5</v>
      </c>
      <c r="B10" s="12">
        <v>84</v>
      </c>
      <c r="C10" s="12">
        <v>80</v>
      </c>
      <c r="D10" s="12">
        <v>84</v>
      </c>
      <c r="E10" s="12">
        <v>83</v>
      </c>
      <c r="F10" s="12">
        <v>80</v>
      </c>
      <c r="G10" s="12">
        <v>85</v>
      </c>
      <c r="H10" s="12">
        <v>79</v>
      </c>
      <c r="I10" s="12">
        <f t="shared" si="2"/>
        <v>85</v>
      </c>
      <c r="J10" s="12">
        <f t="shared" si="0"/>
        <v>79</v>
      </c>
      <c r="K10" s="12">
        <f t="shared" si="1"/>
        <v>82.2</v>
      </c>
      <c r="L10" s="3" t="s">
        <v>24</v>
      </c>
    </row>
    <row r="11" spans="1:12" s="3" customFormat="1" ht="30" customHeight="1">
      <c r="A11" s="2">
        <v>6</v>
      </c>
      <c r="B11" s="12">
        <v>84</v>
      </c>
      <c r="C11" s="12">
        <v>80</v>
      </c>
      <c r="D11" s="12">
        <v>82</v>
      </c>
      <c r="E11" s="12">
        <v>88</v>
      </c>
      <c r="F11" s="12">
        <v>80</v>
      </c>
      <c r="G11" s="12">
        <v>83</v>
      </c>
      <c r="H11" s="12">
        <v>79</v>
      </c>
      <c r="I11" s="12">
        <f t="shared" si="2"/>
        <v>88</v>
      </c>
      <c r="J11" s="12">
        <f t="shared" si="0"/>
        <v>79</v>
      </c>
      <c r="K11" s="12">
        <f t="shared" si="1"/>
        <v>81.8</v>
      </c>
      <c r="L11" s="3" t="s">
        <v>25</v>
      </c>
    </row>
    <row r="12" spans="1:12" s="3" customFormat="1" ht="30" customHeight="1">
      <c r="A12" s="2">
        <v>7</v>
      </c>
      <c r="B12" s="12">
        <v>87</v>
      </c>
      <c r="C12" s="12">
        <v>87</v>
      </c>
      <c r="D12" s="12">
        <v>85</v>
      </c>
      <c r="E12" s="12">
        <v>80</v>
      </c>
      <c r="F12" s="12">
        <v>82</v>
      </c>
      <c r="G12" s="12">
        <v>82</v>
      </c>
      <c r="H12" s="12">
        <v>82</v>
      </c>
      <c r="I12" s="12">
        <f t="shared" si="2"/>
        <v>87</v>
      </c>
      <c r="J12" s="12">
        <f t="shared" si="0"/>
        <v>80</v>
      </c>
      <c r="K12" s="12">
        <f t="shared" si="1"/>
        <v>83.6</v>
      </c>
      <c r="L12" s="3" t="s">
        <v>26</v>
      </c>
    </row>
    <row r="13" spans="1:12" s="3" customFormat="1" ht="30" customHeight="1">
      <c r="A13" s="2">
        <v>8</v>
      </c>
      <c r="B13" s="12">
        <v>84</v>
      </c>
      <c r="C13" s="12">
        <v>90</v>
      </c>
      <c r="D13" s="12">
        <v>80</v>
      </c>
      <c r="E13" s="12">
        <v>89</v>
      </c>
      <c r="F13" s="12">
        <v>84</v>
      </c>
      <c r="G13" s="12">
        <v>82</v>
      </c>
      <c r="H13" s="12">
        <v>79</v>
      </c>
      <c r="I13" s="12">
        <f t="shared" si="2"/>
        <v>90</v>
      </c>
      <c r="J13" s="12">
        <f t="shared" si="0"/>
        <v>79</v>
      </c>
      <c r="K13" s="12">
        <f t="shared" si="1"/>
        <v>83.8</v>
      </c>
      <c r="L13" s="3" t="s">
        <v>27</v>
      </c>
    </row>
    <row r="14" spans="1:12" s="3" customFormat="1" ht="30" customHeight="1">
      <c r="A14" s="2">
        <v>9</v>
      </c>
      <c r="B14" s="12">
        <v>88</v>
      </c>
      <c r="C14" s="12">
        <v>84</v>
      </c>
      <c r="D14" s="12">
        <v>85</v>
      </c>
      <c r="E14" s="12">
        <v>79</v>
      </c>
      <c r="F14" s="12">
        <v>87.6</v>
      </c>
      <c r="G14" s="12">
        <v>82</v>
      </c>
      <c r="H14" s="12">
        <v>83</v>
      </c>
      <c r="I14" s="12">
        <f t="shared" si="2"/>
        <v>88</v>
      </c>
      <c r="J14" s="12">
        <f t="shared" si="0"/>
        <v>79</v>
      </c>
      <c r="K14" s="12">
        <f t="shared" si="1"/>
        <v>84.32000000000001</v>
      </c>
      <c r="L14" s="3" t="s">
        <v>28</v>
      </c>
    </row>
    <row r="15" spans="1:12" s="3" customFormat="1" ht="30" customHeight="1">
      <c r="A15" s="2">
        <v>10</v>
      </c>
      <c r="B15" s="12">
        <v>84</v>
      </c>
      <c r="C15" s="12">
        <v>82</v>
      </c>
      <c r="D15" s="12">
        <v>79</v>
      </c>
      <c r="E15" s="12">
        <v>80</v>
      </c>
      <c r="F15" s="12">
        <v>80</v>
      </c>
      <c r="G15" s="12">
        <v>80</v>
      </c>
      <c r="H15" s="12">
        <v>76</v>
      </c>
      <c r="I15" s="12">
        <f t="shared" si="2"/>
        <v>84</v>
      </c>
      <c r="J15" s="12">
        <f t="shared" si="0"/>
        <v>76</v>
      </c>
      <c r="K15" s="12">
        <f t="shared" si="1"/>
        <v>80.2</v>
      </c>
      <c r="L15" s="3" t="s">
        <v>29</v>
      </c>
    </row>
    <row r="16" spans="1:12" s="3" customFormat="1" ht="30" customHeight="1">
      <c r="A16" s="2">
        <v>11</v>
      </c>
      <c r="B16" s="12">
        <v>75</v>
      </c>
      <c r="C16" s="12">
        <v>78</v>
      </c>
      <c r="D16" s="12">
        <v>78</v>
      </c>
      <c r="E16" s="12">
        <v>86</v>
      </c>
      <c r="F16" s="12">
        <v>76</v>
      </c>
      <c r="G16" s="12">
        <v>75</v>
      </c>
      <c r="H16" s="12">
        <v>76</v>
      </c>
      <c r="I16" s="12">
        <f t="shared" si="2"/>
        <v>86</v>
      </c>
      <c r="J16" s="12">
        <f t="shared" si="0"/>
        <v>75</v>
      </c>
      <c r="K16" s="12">
        <f t="shared" si="1"/>
        <v>76.6</v>
      </c>
      <c r="L16" s="3" t="s">
        <v>30</v>
      </c>
    </row>
    <row r="17" spans="1:12" s="3" customFormat="1" ht="30" customHeight="1">
      <c r="A17" s="2">
        <v>12</v>
      </c>
      <c r="B17" s="12">
        <v>82</v>
      </c>
      <c r="C17" s="12">
        <v>84</v>
      </c>
      <c r="D17" s="12">
        <v>78</v>
      </c>
      <c r="E17" s="12">
        <v>88</v>
      </c>
      <c r="F17" s="12">
        <v>82</v>
      </c>
      <c r="G17" s="12">
        <v>82</v>
      </c>
      <c r="H17" s="12">
        <v>79</v>
      </c>
      <c r="I17" s="12">
        <f t="shared" si="2"/>
        <v>88</v>
      </c>
      <c r="J17" s="12">
        <f t="shared" si="0"/>
        <v>78</v>
      </c>
      <c r="K17" s="12">
        <f t="shared" si="1"/>
        <v>81.8</v>
      </c>
      <c r="L17" s="3" t="s">
        <v>31</v>
      </c>
    </row>
    <row r="18" spans="1:12" s="3" customFormat="1" ht="30" customHeight="1">
      <c r="A18" s="2">
        <v>13</v>
      </c>
      <c r="B18" s="12">
        <v>83</v>
      </c>
      <c r="C18" s="12">
        <v>80</v>
      </c>
      <c r="D18" s="12">
        <v>78</v>
      </c>
      <c r="E18" s="12">
        <v>84</v>
      </c>
      <c r="F18" s="12">
        <v>81</v>
      </c>
      <c r="G18" s="12">
        <v>75</v>
      </c>
      <c r="H18" s="12">
        <v>70</v>
      </c>
      <c r="I18" s="12">
        <f t="shared" si="2"/>
        <v>84</v>
      </c>
      <c r="J18" s="12">
        <f t="shared" si="0"/>
        <v>70</v>
      </c>
      <c r="K18" s="12">
        <f t="shared" si="1"/>
        <v>79.4</v>
      </c>
      <c r="L18" s="3" t="s">
        <v>32</v>
      </c>
    </row>
    <row r="19" spans="1:12" s="3" customFormat="1" ht="30" customHeight="1">
      <c r="A19" s="2">
        <v>14</v>
      </c>
      <c r="B19" s="12">
        <v>80</v>
      </c>
      <c r="C19" s="12">
        <v>85</v>
      </c>
      <c r="D19" s="12">
        <v>80</v>
      </c>
      <c r="E19" s="12">
        <v>83</v>
      </c>
      <c r="F19" s="12">
        <v>81</v>
      </c>
      <c r="G19" s="12">
        <v>82</v>
      </c>
      <c r="H19" s="12">
        <v>76</v>
      </c>
      <c r="I19" s="12">
        <f t="shared" si="2"/>
        <v>85</v>
      </c>
      <c r="J19" s="12">
        <f t="shared" si="0"/>
        <v>76</v>
      </c>
      <c r="K19" s="12">
        <f t="shared" si="1"/>
        <v>81.2</v>
      </c>
      <c r="L19" s="3" t="s">
        <v>33</v>
      </c>
    </row>
    <row r="20" spans="1:12" s="3" customFormat="1" ht="30" customHeight="1">
      <c r="A20" s="2">
        <v>15</v>
      </c>
      <c r="B20" s="12">
        <v>85</v>
      </c>
      <c r="C20" s="12">
        <v>85</v>
      </c>
      <c r="D20" s="12">
        <v>82</v>
      </c>
      <c r="E20" s="12">
        <v>80</v>
      </c>
      <c r="F20" s="12">
        <v>83</v>
      </c>
      <c r="G20" s="12">
        <v>82</v>
      </c>
      <c r="H20" s="12">
        <v>81</v>
      </c>
      <c r="I20" s="12">
        <f t="shared" si="2"/>
        <v>85</v>
      </c>
      <c r="J20" s="12">
        <f t="shared" si="0"/>
        <v>80</v>
      </c>
      <c r="K20" s="12">
        <f t="shared" si="1"/>
        <v>82.6</v>
      </c>
      <c r="L20" s="3" t="s">
        <v>34</v>
      </c>
    </row>
    <row r="21" spans="1:12" s="3" customFormat="1" ht="30" customHeight="1">
      <c r="A21" s="2">
        <v>16</v>
      </c>
      <c r="B21" s="12">
        <v>82</v>
      </c>
      <c r="C21" s="12">
        <v>85</v>
      </c>
      <c r="D21" s="12">
        <v>87</v>
      </c>
      <c r="E21" s="12">
        <v>79</v>
      </c>
      <c r="F21" s="12">
        <v>84</v>
      </c>
      <c r="G21" s="12">
        <v>80</v>
      </c>
      <c r="H21" s="12">
        <v>80</v>
      </c>
      <c r="I21" s="12">
        <f t="shared" si="2"/>
        <v>87</v>
      </c>
      <c r="J21" s="12">
        <f t="shared" si="0"/>
        <v>79</v>
      </c>
      <c r="K21" s="12">
        <f t="shared" si="1"/>
        <v>82.2</v>
      </c>
      <c r="L21" s="3" t="s">
        <v>35</v>
      </c>
    </row>
    <row r="22" spans="1:12" s="3" customFormat="1" ht="30" customHeight="1">
      <c r="A22" s="2">
        <v>17</v>
      </c>
      <c r="B22" s="12">
        <v>70</v>
      </c>
      <c r="C22" s="12">
        <v>70</v>
      </c>
      <c r="D22" s="12">
        <v>79</v>
      </c>
      <c r="E22" s="12">
        <v>60</v>
      </c>
      <c r="F22" s="12">
        <v>76</v>
      </c>
      <c r="G22" s="12">
        <v>70</v>
      </c>
      <c r="H22" s="12">
        <v>70</v>
      </c>
      <c r="I22" s="12">
        <f t="shared" si="2"/>
        <v>79</v>
      </c>
      <c r="J22" s="12">
        <f t="shared" si="0"/>
        <v>60</v>
      </c>
      <c r="K22" s="12">
        <f t="shared" si="1"/>
        <v>71.2</v>
      </c>
      <c r="L22" s="3" t="s">
        <v>36</v>
      </c>
    </row>
    <row r="23" spans="1:12" s="1" customFormat="1" ht="30" customHeight="1">
      <c r="A23" s="2">
        <v>18</v>
      </c>
      <c r="B23" s="13">
        <v>84</v>
      </c>
      <c r="C23" s="13">
        <v>84</v>
      </c>
      <c r="D23" s="13">
        <v>78</v>
      </c>
      <c r="E23" s="13">
        <v>83</v>
      </c>
      <c r="F23" s="13">
        <v>83</v>
      </c>
      <c r="G23" s="13">
        <v>83</v>
      </c>
      <c r="H23" s="13">
        <v>78</v>
      </c>
      <c r="I23" s="12">
        <f t="shared" si="2"/>
        <v>84</v>
      </c>
      <c r="J23" s="12">
        <f t="shared" si="0"/>
        <v>78</v>
      </c>
      <c r="K23" s="12">
        <f t="shared" si="1"/>
        <v>82.2</v>
      </c>
      <c r="L23" s="14" t="s">
        <v>37</v>
      </c>
    </row>
    <row r="24" spans="1:12" s="1" customFormat="1" ht="30" customHeight="1">
      <c r="A24" s="2">
        <v>19</v>
      </c>
      <c r="B24" s="13">
        <v>87</v>
      </c>
      <c r="C24" s="13">
        <v>82</v>
      </c>
      <c r="D24" s="13">
        <v>76</v>
      </c>
      <c r="E24" s="13">
        <v>88</v>
      </c>
      <c r="F24" s="13">
        <v>79</v>
      </c>
      <c r="G24" s="13">
        <v>80</v>
      </c>
      <c r="H24" s="13">
        <v>78</v>
      </c>
      <c r="I24" s="12">
        <f t="shared" si="2"/>
        <v>88</v>
      </c>
      <c r="J24" s="12">
        <f t="shared" si="0"/>
        <v>76</v>
      </c>
      <c r="K24" s="12">
        <f t="shared" si="1"/>
        <v>81.2</v>
      </c>
      <c r="L24" s="14" t="s">
        <v>38</v>
      </c>
    </row>
    <row r="25" spans="1:12" s="1" customFormat="1" ht="30" customHeight="1">
      <c r="A25" s="2">
        <v>20</v>
      </c>
      <c r="B25" s="13">
        <v>72</v>
      </c>
      <c r="C25" s="13">
        <v>84</v>
      </c>
      <c r="D25" s="13">
        <v>72</v>
      </c>
      <c r="E25" s="13">
        <v>69</v>
      </c>
      <c r="F25" s="13">
        <v>83</v>
      </c>
      <c r="G25" s="13">
        <v>81</v>
      </c>
      <c r="H25" s="13">
        <v>75</v>
      </c>
      <c r="I25" s="12">
        <f t="shared" si="2"/>
        <v>84</v>
      </c>
      <c r="J25" s="12">
        <f t="shared" si="0"/>
        <v>69</v>
      </c>
      <c r="K25" s="12">
        <f t="shared" si="1"/>
        <v>76.6</v>
      </c>
      <c r="L25" s="14" t="s">
        <v>41</v>
      </c>
    </row>
    <row r="26" spans="1:12" s="1" customFormat="1" ht="30" customHeight="1">
      <c r="A26" s="2">
        <v>21</v>
      </c>
      <c r="B26" s="13">
        <v>58</v>
      </c>
      <c r="C26" s="13">
        <v>60</v>
      </c>
      <c r="D26" s="13">
        <v>59</v>
      </c>
      <c r="E26" s="13">
        <v>59</v>
      </c>
      <c r="F26" s="13">
        <v>70</v>
      </c>
      <c r="G26" s="13">
        <v>60</v>
      </c>
      <c r="H26" s="13">
        <v>43</v>
      </c>
      <c r="I26" s="12">
        <f t="shared" si="2"/>
        <v>70</v>
      </c>
      <c r="J26" s="12">
        <f t="shared" si="0"/>
        <v>43</v>
      </c>
      <c r="K26" s="12">
        <f t="shared" si="1"/>
        <v>59.2</v>
      </c>
      <c r="L26" s="14" t="s">
        <v>39</v>
      </c>
    </row>
    <row r="27" spans="1:12" s="1" customFormat="1" ht="30" customHeight="1">
      <c r="A27" s="2">
        <v>22</v>
      </c>
      <c r="B27" s="13">
        <v>85</v>
      </c>
      <c r="C27" s="13">
        <v>80</v>
      </c>
      <c r="D27" s="13">
        <v>78</v>
      </c>
      <c r="E27" s="13">
        <v>83</v>
      </c>
      <c r="F27" s="13">
        <v>88</v>
      </c>
      <c r="G27" s="13">
        <v>86</v>
      </c>
      <c r="H27" s="13">
        <v>83</v>
      </c>
      <c r="I27" s="12">
        <f t="shared" si="2"/>
        <v>88</v>
      </c>
      <c r="J27" s="12">
        <f t="shared" si="0"/>
        <v>78</v>
      </c>
      <c r="K27" s="12">
        <f t="shared" si="1"/>
        <v>83.4</v>
      </c>
      <c r="L27" s="14" t="s">
        <v>40</v>
      </c>
    </row>
    <row r="28" spans="1:12" s="1" customFormat="1" ht="30" customHeight="1">
      <c r="A28" s="2">
        <v>23</v>
      </c>
      <c r="B28" s="13">
        <v>80</v>
      </c>
      <c r="C28" s="13">
        <v>83</v>
      </c>
      <c r="D28" s="13">
        <v>82</v>
      </c>
      <c r="E28" s="13">
        <v>82</v>
      </c>
      <c r="F28" s="13">
        <v>79</v>
      </c>
      <c r="G28" s="13">
        <v>80</v>
      </c>
      <c r="H28" s="13">
        <v>76</v>
      </c>
      <c r="I28" s="12">
        <f t="shared" si="2"/>
        <v>83</v>
      </c>
      <c r="J28" s="12">
        <f t="shared" si="0"/>
        <v>76</v>
      </c>
      <c r="K28" s="12">
        <f t="shared" si="1"/>
        <v>80.6</v>
      </c>
      <c r="L28" s="14" t="s">
        <v>42</v>
      </c>
    </row>
    <row r="29" spans="1:12" s="1" customFormat="1" ht="30" customHeight="1">
      <c r="A29" s="2">
        <v>24</v>
      </c>
      <c r="B29" s="13">
        <v>81</v>
      </c>
      <c r="C29" s="13">
        <v>80</v>
      </c>
      <c r="D29" s="13">
        <v>78</v>
      </c>
      <c r="E29" s="13">
        <v>83</v>
      </c>
      <c r="F29" s="13">
        <v>85</v>
      </c>
      <c r="G29" s="13">
        <v>85</v>
      </c>
      <c r="H29" s="13">
        <v>81</v>
      </c>
      <c r="I29" s="12">
        <f t="shared" si="2"/>
        <v>85</v>
      </c>
      <c r="J29" s="12">
        <f t="shared" si="0"/>
        <v>78</v>
      </c>
      <c r="K29" s="12">
        <f t="shared" si="1"/>
        <v>82</v>
      </c>
      <c r="L29" s="14" t="s">
        <v>43</v>
      </c>
    </row>
    <row r="30" spans="1:12" s="1" customFormat="1" ht="30" customHeight="1">
      <c r="A30" s="2">
        <v>25</v>
      </c>
      <c r="B30" s="13">
        <v>82</v>
      </c>
      <c r="C30" s="13">
        <v>85</v>
      </c>
      <c r="D30" s="13">
        <v>86</v>
      </c>
      <c r="E30" s="13">
        <v>85</v>
      </c>
      <c r="F30" s="13">
        <v>83</v>
      </c>
      <c r="G30" s="13">
        <v>86</v>
      </c>
      <c r="H30" s="13">
        <v>80</v>
      </c>
      <c r="I30" s="12">
        <f t="shared" si="2"/>
        <v>86</v>
      </c>
      <c r="J30" s="12">
        <f t="shared" si="0"/>
        <v>80</v>
      </c>
      <c r="K30" s="12">
        <f t="shared" si="1"/>
        <v>84.2</v>
      </c>
      <c r="L30" s="14" t="s">
        <v>44</v>
      </c>
    </row>
    <row r="31" spans="1:12" s="1" customFormat="1" ht="30" customHeight="1">
      <c r="A31" s="2">
        <v>26</v>
      </c>
      <c r="B31" s="13">
        <v>83</v>
      </c>
      <c r="C31" s="13">
        <v>83</v>
      </c>
      <c r="D31" s="13">
        <v>81</v>
      </c>
      <c r="E31" s="13">
        <v>78</v>
      </c>
      <c r="F31" s="13">
        <v>80</v>
      </c>
      <c r="G31" s="13">
        <v>80</v>
      </c>
      <c r="H31" s="13">
        <v>81</v>
      </c>
      <c r="I31" s="12">
        <f t="shared" si="2"/>
        <v>83</v>
      </c>
      <c r="J31" s="12">
        <f t="shared" si="0"/>
        <v>78</v>
      </c>
      <c r="K31" s="12">
        <f t="shared" si="1"/>
        <v>81</v>
      </c>
      <c r="L31" s="14" t="s">
        <v>45</v>
      </c>
    </row>
    <row r="32" spans="1:12" s="1" customFormat="1" ht="30" customHeight="1">
      <c r="A32" s="2">
        <v>27</v>
      </c>
      <c r="B32" s="13">
        <v>82</v>
      </c>
      <c r="C32" s="13">
        <v>82</v>
      </c>
      <c r="D32" s="13">
        <v>80</v>
      </c>
      <c r="E32" s="13">
        <v>80</v>
      </c>
      <c r="F32" s="13">
        <v>82</v>
      </c>
      <c r="G32" s="13">
        <v>79</v>
      </c>
      <c r="H32" s="13">
        <v>78</v>
      </c>
      <c r="I32" s="12">
        <f t="shared" si="2"/>
        <v>82</v>
      </c>
      <c r="J32" s="12">
        <f t="shared" si="0"/>
        <v>78</v>
      </c>
      <c r="K32" s="12">
        <f t="shared" si="1"/>
        <v>80.6</v>
      </c>
      <c r="L32" s="14" t="s">
        <v>46</v>
      </c>
    </row>
    <row r="33" spans="1:12" s="1" customFormat="1" ht="30" customHeight="1">
      <c r="A33" s="2">
        <v>28</v>
      </c>
      <c r="B33" s="13">
        <v>65</v>
      </c>
      <c r="C33" s="13">
        <v>69</v>
      </c>
      <c r="D33" s="13">
        <v>70</v>
      </c>
      <c r="E33" s="13">
        <v>68</v>
      </c>
      <c r="F33" s="13">
        <v>76</v>
      </c>
      <c r="G33" s="13">
        <v>79</v>
      </c>
      <c r="H33" s="13">
        <v>70</v>
      </c>
      <c r="I33" s="12">
        <f t="shared" si="2"/>
        <v>79</v>
      </c>
      <c r="J33" s="12">
        <f t="shared" si="0"/>
        <v>65</v>
      </c>
      <c r="K33" s="12">
        <f t="shared" si="1"/>
        <v>70.6</v>
      </c>
      <c r="L33" s="14" t="s">
        <v>42</v>
      </c>
    </row>
    <row r="34" spans="1:12" s="1" customFormat="1" ht="30" customHeight="1">
      <c r="A34" s="2">
        <v>29</v>
      </c>
      <c r="B34" s="13">
        <v>79</v>
      </c>
      <c r="C34" s="13">
        <v>87</v>
      </c>
      <c r="D34" s="13">
        <v>82</v>
      </c>
      <c r="E34" s="13">
        <v>82</v>
      </c>
      <c r="F34" s="13">
        <v>81</v>
      </c>
      <c r="G34" s="13">
        <v>83</v>
      </c>
      <c r="H34" s="13">
        <v>80</v>
      </c>
      <c r="I34" s="12">
        <f t="shared" si="2"/>
        <v>87</v>
      </c>
      <c r="J34" s="12">
        <f t="shared" si="0"/>
        <v>79</v>
      </c>
      <c r="K34" s="12">
        <f t="shared" si="1"/>
        <v>81.6</v>
      </c>
      <c r="L34" s="14" t="s">
        <v>47</v>
      </c>
    </row>
    <row r="35" spans="1:12" s="1" customFormat="1" ht="30" customHeight="1">
      <c r="A35" s="2">
        <v>30</v>
      </c>
      <c r="B35" s="13">
        <v>79</v>
      </c>
      <c r="C35" s="13">
        <v>78</v>
      </c>
      <c r="D35" s="13">
        <v>70</v>
      </c>
      <c r="E35" s="13">
        <v>81</v>
      </c>
      <c r="F35" s="13">
        <v>79</v>
      </c>
      <c r="G35" s="13">
        <v>77</v>
      </c>
      <c r="H35" s="13">
        <v>78</v>
      </c>
      <c r="I35" s="12">
        <f t="shared" si="2"/>
        <v>81</v>
      </c>
      <c r="J35" s="12">
        <f t="shared" si="0"/>
        <v>70</v>
      </c>
      <c r="K35" s="12">
        <f t="shared" si="1"/>
        <v>78.2</v>
      </c>
      <c r="L35" s="14" t="s">
        <v>48</v>
      </c>
    </row>
    <row r="36" spans="1:12" s="1" customFormat="1" ht="30" customHeight="1">
      <c r="A36" s="2">
        <v>31</v>
      </c>
      <c r="B36" s="13">
        <v>75</v>
      </c>
      <c r="C36" s="13">
        <v>80</v>
      </c>
      <c r="D36" s="13">
        <v>70</v>
      </c>
      <c r="E36" s="13">
        <v>81</v>
      </c>
      <c r="F36" s="13">
        <v>84</v>
      </c>
      <c r="G36" s="13">
        <v>86</v>
      </c>
      <c r="H36" s="13">
        <v>81</v>
      </c>
      <c r="I36" s="12">
        <f t="shared" si="2"/>
        <v>86</v>
      </c>
      <c r="J36" s="12">
        <f t="shared" si="0"/>
        <v>70</v>
      </c>
      <c r="K36" s="12">
        <f t="shared" si="1"/>
        <v>80.2</v>
      </c>
      <c r="L36" s="14" t="s">
        <v>49</v>
      </c>
    </row>
    <row r="37" spans="1:12" s="1" customFormat="1" ht="30" customHeight="1">
      <c r="A37" s="2">
        <v>32</v>
      </c>
      <c r="B37" s="13">
        <v>82</v>
      </c>
      <c r="C37" s="13">
        <v>87</v>
      </c>
      <c r="D37" s="13">
        <v>85</v>
      </c>
      <c r="E37" s="13">
        <v>89</v>
      </c>
      <c r="F37" s="13">
        <v>87</v>
      </c>
      <c r="G37" s="13">
        <v>83</v>
      </c>
      <c r="H37" s="13">
        <v>82</v>
      </c>
      <c r="I37" s="12">
        <f t="shared" si="2"/>
        <v>89</v>
      </c>
      <c r="J37" s="12">
        <f t="shared" si="0"/>
        <v>82</v>
      </c>
      <c r="K37" s="12">
        <f t="shared" si="1"/>
        <v>84.8</v>
      </c>
      <c r="L37" s="14" t="s">
        <v>50</v>
      </c>
    </row>
    <row r="38" spans="1:12" s="1" customFormat="1" ht="30" customHeight="1">
      <c r="A38" s="2">
        <v>33</v>
      </c>
      <c r="B38" s="13">
        <v>90</v>
      </c>
      <c r="C38" s="13">
        <v>89</v>
      </c>
      <c r="D38" s="13">
        <v>88</v>
      </c>
      <c r="E38" s="13">
        <v>83</v>
      </c>
      <c r="F38" s="13">
        <v>87</v>
      </c>
      <c r="G38" s="13">
        <v>85</v>
      </c>
      <c r="H38" s="13">
        <v>90</v>
      </c>
      <c r="I38" s="12">
        <f t="shared" si="2"/>
        <v>90</v>
      </c>
      <c r="J38" s="12">
        <f t="shared" si="0"/>
        <v>83</v>
      </c>
      <c r="K38" s="12">
        <f t="shared" si="1"/>
        <v>87.8</v>
      </c>
      <c r="L38" s="14" t="s">
        <v>51</v>
      </c>
    </row>
    <row r="39" spans="1:12" s="1" customFormat="1" ht="30" customHeight="1">
      <c r="A39" s="2">
        <v>34</v>
      </c>
      <c r="B39" s="13">
        <v>72</v>
      </c>
      <c r="C39" s="13">
        <v>70</v>
      </c>
      <c r="D39" s="13">
        <v>83</v>
      </c>
      <c r="E39" s="13">
        <v>75</v>
      </c>
      <c r="F39" s="13">
        <v>79</v>
      </c>
      <c r="G39" s="13">
        <v>79</v>
      </c>
      <c r="H39" s="13">
        <v>73</v>
      </c>
      <c r="I39" s="12">
        <f t="shared" si="2"/>
        <v>83</v>
      </c>
      <c r="J39" s="12">
        <f t="shared" si="0"/>
        <v>70</v>
      </c>
      <c r="K39" s="12">
        <f t="shared" si="1"/>
        <v>75.6</v>
      </c>
      <c r="L39" s="14" t="s">
        <v>52</v>
      </c>
    </row>
    <row r="40" spans="1:12" s="1" customFormat="1" ht="30" customHeight="1">
      <c r="A40" s="2">
        <v>35</v>
      </c>
      <c r="B40" s="13">
        <v>87</v>
      </c>
      <c r="C40" s="13">
        <v>79</v>
      </c>
      <c r="D40" s="13">
        <v>84</v>
      </c>
      <c r="E40" s="13">
        <v>78</v>
      </c>
      <c r="F40" s="13">
        <v>80</v>
      </c>
      <c r="G40" s="13">
        <v>83</v>
      </c>
      <c r="H40" s="13">
        <v>80</v>
      </c>
      <c r="I40" s="12">
        <f t="shared" si="2"/>
        <v>87</v>
      </c>
      <c r="J40" s="12">
        <f t="shared" si="0"/>
        <v>78</v>
      </c>
      <c r="K40" s="12">
        <f t="shared" si="1"/>
        <v>81.2</v>
      </c>
      <c r="L40" s="14" t="s">
        <v>53</v>
      </c>
    </row>
    <row r="41" spans="1:12" s="1" customFormat="1" ht="30" customHeight="1">
      <c r="A41" s="2">
        <v>36</v>
      </c>
      <c r="B41" s="13">
        <v>80</v>
      </c>
      <c r="C41" s="13">
        <v>86</v>
      </c>
      <c r="D41" s="13">
        <v>78</v>
      </c>
      <c r="E41" s="13">
        <v>84</v>
      </c>
      <c r="F41" s="13">
        <v>83</v>
      </c>
      <c r="G41" s="13">
        <v>81</v>
      </c>
      <c r="H41" s="13">
        <v>79</v>
      </c>
      <c r="I41" s="12">
        <f t="shared" si="2"/>
        <v>86</v>
      </c>
      <c r="J41" s="12">
        <f t="shared" si="0"/>
        <v>78</v>
      </c>
      <c r="K41" s="12">
        <f t="shared" si="1"/>
        <v>81.4</v>
      </c>
      <c r="L41" s="14" t="s">
        <v>54</v>
      </c>
    </row>
    <row r="42" spans="1:12" s="1" customFormat="1" ht="30" customHeight="1">
      <c r="A42" s="2">
        <v>37</v>
      </c>
      <c r="B42" s="13">
        <v>70</v>
      </c>
      <c r="C42" s="13">
        <v>80</v>
      </c>
      <c r="D42" s="13">
        <v>80</v>
      </c>
      <c r="E42" s="13">
        <v>82</v>
      </c>
      <c r="F42" s="13">
        <v>80</v>
      </c>
      <c r="G42" s="13">
        <v>82</v>
      </c>
      <c r="H42" s="13">
        <v>79</v>
      </c>
      <c r="I42" s="12">
        <f t="shared" si="2"/>
        <v>82</v>
      </c>
      <c r="J42" s="12">
        <f t="shared" si="0"/>
        <v>70</v>
      </c>
      <c r="K42" s="12">
        <f t="shared" si="1"/>
        <v>80.2</v>
      </c>
      <c r="L42" s="14" t="s">
        <v>55</v>
      </c>
    </row>
    <row r="43" spans="1:12" s="1" customFormat="1" ht="30" customHeight="1">
      <c r="A43" s="2">
        <v>38</v>
      </c>
      <c r="B43" s="13">
        <v>80</v>
      </c>
      <c r="C43" s="13">
        <v>82</v>
      </c>
      <c r="D43" s="13">
        <v>84</v>
      </c>
      <c r="E43" s="13">
        <v>83</v>
      </c>
      <c r="F43" s="13">
        <v>85</v>
      </c>
      <c r="G43" s="13">
        <v>84</v>
      </c>
      <c r="H43" s="13">
        <v>81</v>
      </c>
      <c r="I43" s="12">
        <f t="shared" si="2"/>
        <v>85</v>
      </c>
      <c r="J43" s="12">
        <f t="shared" si="0"/>
        <v>80</v>
      </c>
      <c r="K43" s="12">
        <f t="shared" si="1"/>
        <v>82.8</v>
      </c>
      <c r="L43" s="14" t="s">
        <v>56</v>
      </c>
    </row>
    <row r="44" spans="1:12" s="1" customFormat="1" ht="30" customHeight="1">
      <c r="A44" s="2">
        <v>39</v>
      </c>
      <c r="B44" s="13">
        <v>80</v>
      </c>
      <c r="C44" s="13">
        <v>82</v>
      </c>
      <c r="D44" s="13">
        <v>80</v>
      </c>
      <c r="E44" s="13">
        <v>78</v>
      </c>
      <c r="F44" s="13">
        <v>81</v>
      </c>
      <c r="G44" s="13">
        <v>82</v>
      </c>
      <c r="H44" s="13">
        <v>78</v>
      </c>
      <c r="I44" s="12">
        <f t="shared" si="2"/>
        <v>82</v>
      </c>
      <c r="J44" s="12">
        <f t="shared" si="0"/>
        <v>78</v>
      </c>
      <c r="K44" s="12">
        <f t="shared" si="1"/>
        <v>80.2</v>
      </c>
      <c r="L44" s="14" t="s">
        <v>57</v>
      </c>
    </row>
    <row r="45" spans="1:12" s="1" customFormat="1" ht="30" customHeight="1">
      <c r="A45" s="2">
        <v>40</v>
      </c>
      <c r="B45" s="13">
        <v>80</v>
      </c>
      <c r="C45" s="13">
        <v>70</v>
      </c>
      <c r="D45" s="13">
        <v>76</v>
      </c>
      <c r="E45" s="13">
        <v>86</v>
      </c>
      <c r="F45" s="13">
        <v>80</v>
      </c>
      <c r="G45" s="13">
        <v>81</v>
      </c>
      <c r="H45" s="13">
        <v>77</v>
      </c>
      <c r="I45" s="12">
        <f t="shared" si="2"/>
        <v>86</v>
      </c>
      <c r="J45" s="12">
        <f t="shared" si="0"/>
        <v>70</v>
      </c>
      <c r="K45" s="12">
        <f t="shared" si="1"/>
        <v>78.8</v>
      </c>
      <c r="L45" s="14" t="s">
        <v>58</v>
      </c>
    </row>
    <row r="46" spans="1:11" s="1" customFormat="1" ht="30" customHeight="1">
      <c r="A46" s="2">
        <v>41</v>
      </c>
      <c r="B46" s="13"/>
      <c r="C46" s="13"/>
      <c r="D46" s="13"/>
      <c r="E46" s="13"/>
      <c r="F46" s="13"/>
      <c r="G46" s="13"/>
      <c r="H46" s="13"/>
      <c r="I46" s="12">
        <f t="shared" si="2"/>
        <v>0</v>
      </c>
      <c r="J46" s="12">
        <f t="shared" si="0"/>
        <v>0</v>
      </c>
      <c r="K46" s="14" t="s">
        <v>60</v>
      </c>
    </row>
    <row r="47" spans="1:12" s="1" customFormat="1" ht="30" customHeight="1">
      <c r="A47" s="2">
        <v>42</v>
      </c>
      <c r="B47" s="13">
        <v>85</v>
      </c>
      <c r="C47" s="13">
        <v>88</v>
      </c>
      <c r="D47" s="13">
        <v>85</v>
      </c>
      <c r="E47" s="13">
        <v>82</v>
      </c>
      <c r="F47" s="13">
        <v>86</v>
      </c>
      <c r="G47" s="13">
        <v>82</v>
      </c>
      <c r="H47" s="13">
        <v>80</v>
      </c>
      <c r="I47" s="12">
        <f t="shared" si="2"/>
        <v>88</v>
      </c>
      <c r="J47" s="12">
        <f t="shared" si="0"/>
        <v>80</v>
      </c>
      <c r="K47" s="12">
        <f t="shared" si="1"/>
        <v>84</v>
      </c>
      <c r="L47" s="14" t="s">
        <v>61</v>
      </c>
    </row>
    <row r="48" spans="1:13" s="1" customFormat="1" ht="30" customHeight="1">
      <c r="A48" s="2">
        <v>43</v>
      </c>
      <c r="B48" s="13">
        <v>75</v>
      </c>
      <c r="C48" s="13">
        <v>79</v>
      </c>
      <c r="D48" s="13">
        <v>78</v>
      </c>
      <c r="E48" s="13">
        <v>85</v>
      </c>
      <c r="F48" s="13">
        <v>80</v>
      </c>
      <c r="G48" s="13">
        <v>82</v>
      </c>
      <c r="H48" s="13">
        <v>78</v>
      </c>
      <c r="I48" s="12">
        <f t="shared" si="2"/>
        <v>85</v>
      </c>
      <c r="J48" s="12">
        <f t="shared" si="0"/>
        <v>75</v>
      </c>
      <c r="K48" s="12">
        <f t="shared" si="1"/>
        <v>79.4</v>
      </c>
      <c r="L48" s="14" t="s">
        <v>62</v>
      </c>
      <c r="M48" s="1" t="s">
        <v>63</v>
      </c>
    </row>
    <row r="49" spans="1:12" s="1" customFormat="1" ht="30" customHeight="1">
      <c r="A49" s="2">
        <v>44</v>
      </c>
      <c r="B49" s="13">
        <v>70</v>
      </c>
      <c r="C49" s="13">
        <v>80</v>
      </c>
      <c r="D49" s="13">
        <v>78</v>
      </c>
      <c r="E49" s="13">
        <v>72</v>
      </c>
      <c r="F49" s="13">
        <v>79</v>
      </c>
      <c r="G49" s="13">
        <v>76</v>
      </c>
      <c r="H49" s="13">
        <v>79</v>
      </c>
      <c r="I49" s="12">
        <f t="shared" si="2"/>
        <v>80</v>
      </c>
      <c r="J49" s="12">
        <f t="shared" si="0"/>
        <v>70</v>
      </c>
      <c r="K49" s="12">
        <f t="shared" si="1"/>
        <v>76.8</v>
      </c>
      <c r="L49" s="14" t="s">
        <v>64</v>
      </c>
    </row>
    <row r="50" spans="1:12" s="1" customFormat="1" ht="30" customHeight="1">
      <c r="A50" s="2">
        <v>45</v>
      </c>
      <c r="B50" s="13">
        <v>83</v>
      </c>
      <c r="C50" s="13">
        <v>84</v>
      </c>
      <c r="D50" s="13">
        <v>82</v>
      </c>
      <c r="E50" s="13">
        <v>88</v>
      </c>
      <c r="F50" s="13">
        <v>85</v>
      </c>
      <c r="G50" s="13">
        <v>81</v>
      </c>
      <c r="H50" s="13">
        <v>80</v>
      </c>
      <c r="I50" s="12">
        <f t="shared" si="2"/>
        <v>88</v>
      </c>
      <c r="J50" s="12">
        <f t="shared" si="0"/>
        <v>80</v>
      </c>
      <c r="K50" s="12">
        <f t="shared" si="1"/>
        <v>83</v>
      </c>
      <c r="L50" s="14" t="s">
        <v>65</v>
      </c>
    </row>
    <row r="51" spans="1:12" s="1" customFormat="1" ht="30" customHeight="1">
      <c r="A51" s="2">
        <v>46</v>
      </c>
      <c r="B51" s="13">
        <v>90</v>
      </c>
      <c r="C51" s="13">
        <v>85</v>
      </c>
      <c r="D51" s="13">
        <v>84</v>
      </c>
      <c r="E51" s="13">
        <v>87</v>
      </c>
      <c r="F51" s="13">
        <v>87</v>
      </c>
      <c r="G51" s="13">
        <v>85</v>
      </c>
      <c r="H51" s="13">
        <v>84</v>
      </c>
      <c r="I51" s="12">
        <f t="shared" si="2"/>
        <v>90</v>
      </c>
      <c r="J51" s="12">
        <f t="shared" si="0"/>
        <v>84</v>
      </c>
      <c r="K51" s="12">
        <f t="shared" si="1"/>
        <v>85.6</v>
      </c>
      <c r="L51" s="14" t="s">
        <v>66</v>
      </c>
    </row>
    <row r="52" spans="1:12" s="1" customFormat="1" ht="30" customHeight="1">
      <c r="A52" s="2">
        <v>47</v>
      </c>
      <c r="B52" s="13">
        <v>78</v>
      </c>
      <c r="C52" s="13">
        <v>75</v>
      </c>
      <c r="D52" s="13">
        <v>75</v>
      </c>
      <c r="E52" s="13">
        <v>75</v>
      </c>
      <c r="F52" s="13">
        <v>79</v>
      </c>
      <c r="G52" s="13">
        <v>75</v>
      </c>
      <c r="H52" s="13">
        <v>79</v>
      </c>
      <c r="I52" s="12">
        <f t="shared" si="2"/>
        <v>79</v>
      </c>
      <c r="J52" s="12">
        <f t="shared" si="0"/>
        <v>75</v>
      </c>
      <c r="K52" s="12">
        <f t="shared" si="1"/>
        <v>76.4</v>
      </c>
      <c r="L52" s="14" t="s">
        <v>67</v>
      </c>
    </row>
    <row r="53" spans="1:12" s="1" customFormat="1" ht="30" customHeight="1">
      <c r="A53" s="2">
        <v>48</v>
      </c>
      <c r="B53" s="13">
        <v>83</v>
      </c>
      <c r="C53" s="13">
        <v>85</v>
      </c>
      <c r="D53" s="13">
        <v>80</v>
      </c>
      <c r="E53" s="13">
        <v>84</v>
      </c>
      <c r="F53" s="13">
        <v>80</v>
      </c>
      <c r="G53" s="13">
        <v>80</v>
      </c>
      <c r="H53" s="13">
        <v>79</v>
      </c>
      <c r="I53" s="12">
        <f t="shared" si="2"/>
        <v>85</v>
      </c>
      <c r="J53" s="12">
        <f t="shared" si="0"/>
        <v>79</v>
      </c>
      <c r="K53" s="12">
        <f t="shared" si="1"/>
        <v>81.4</v>
      </c>
      <c r="L53" s="14" t="s">
        <v>68</v>
      </c>
    </row>
    <row r="54" spans="1:12" s="1" customFormat="1" ht="30" customHeight="1">
      <c r="A54" s="2">
        <v>49</v>
      </c>
      <c r="B54" s="13">
        <v>82</v>
      </c>
      <c r="C54" s="13">
        <v>87</v>
      </c>
      <c r="D54" s="13">
        <v>79</v>
      </c>
      <c r="E54" s="13">
        <v>83</v>
      </c>
      <c r="F54" s="13">
        <v>81</v>
      </c>
      <c r="G54" s="13">
        <v>80</v>
      </c>
      <c r="H54" s="13">
        <v>80</v>
      </c>
      <c r="I54" s="12">
        <f t="shared" si="2"/>
        <v>87</v>
      </c>
      <c r="J54" s="12">
        <f t="shared" si="0"/>
        <v>79</v>
      </c>
      <c r="K54" s="12">
        <f t="shared" si="1"/>
        <v>81.2</v>
      </c>
      <c r="L54" s="14" t="s">
        <v>69</v>
      </c>
    </row>
    <row r="55" spans="1:12" s="1" customFormat="1" ht="30" customHeight="1">
      <c r="A55" s="2">
        <v>50</v>
      </c>
      <c r="B55" s="13">
        <v>83</v>
      </c>
      <c r="C55" s="13">
        <v>79</v>
      </c>
      <c r="D55" s="13">
        <v>82</v>
      </c>
      <c r="E55" s="13">
        <v>75</v>
      </c>
      <c r="F55" s="13">
        <v>78</v>
      </c>
      <c r="G55" s="13">
        <v>73</v>
      </c>
      <c r="H55" s="13">
        <v>78</v>
      </c>
      <c r="I55" s="12">
        <f t="shared" si="2"/>
        <v>83</v>
      </c>
      <c r="J55" s="12">
        <f t="shared" si="0"/>
        <v>73</v>
      </c>
      <c r="K55" s="12">
        <f t="shared" si="1"/>
        <v>78.4</v>
      </c>
      <c r="L55" s="14" t="s">
        <v>70</v>
      </c>
    </row>
    <row r="56" spans="1:12" s="1" customFormat="1" ht="30" customHeight="1">
      <c r="A56" s="2">
        <v>51</v>
      </c>
      <c r="B56" s="13">
        <v>76</v>
      </c>
      <c r="C56" s="13">
        <v>80</v>
      </c>
      <c r="D56" s="13">
        <v>80</v>
      </c>
      <c r="E56" s="13">
        <v>82</v>
      </c>
      <c r="F56" s="13">
        <v>78</v>
      </c>
      <c r="G56" s="13">
        <v>77</v>
      </c>
      <c r="H56" s="13">
        <v>76</v>
      </c>
      <c r="I56" s="12">
        <f t="shared" si="2"/>
        <v>82</v>
      </c>
      <c r="J56" s="12">
        <f t="shared" si="0"/>
        <v>76</v>
      </c>
      <c r="K56" s="12">
        <f t="shared" si="1"/>
        <v>78.2</v>
      </c>
      <c r="L56" s="14" t="s">
        <v>71</v>
      </c>
    </row>
    <row r="57" spans="1:12" s="1" customFormat="1" ht="30" customHeight="1">
      <c r="A57" s="2">
        <v>52</v>
      </c>
      <c r="B57" s="13">
        <v>87</v>
      </c>
      <c r="C57" s="13">
        <v>80</v>
      </c>
      <c r="D57" s="13">
        <v>82</v>
      </c>
      <c r="E57" s="13">
        <v>81</v>
      </c>
      <c r="F57" s="13">
        <v>81</v>
      </c>
      <c r="G57" s="13">
        <v>73</v>
      </c>
      <c r="H57" s="13">
        <v>80</v>
      </c>
      <c r="I57" s="12">
        <f t="shared" si="2"/>
        <v>87</v>
      </c>
      <c r="J57" s="12">
        <f t="shared" si="0"/>
        <v>73</v>
      </c>
      <c r="K57" s="12">
        <f t="shared" si="1"/>
        <v>80.8</v>
      </c>
      <c r="L57" s="14" t="s">
        <v>72</v>
      </c>
    </row>
    <row r="58" spans="1:12" s="1" customFormat="1" ht="30" customHeight="1">
      <c r="A58" s="2">
        <v>53</v>
      </c>
      <c r="B58" s="13">
        <v>79</v>
      </c>
      <c r="C58" s="13">
        <v>82</v>
      </c>
      <c r="D58" s="13">
        <v>85</v>
      </c>
      <c r="E58" s="13">
        <v>81</v>
      </c>
      <c r="F58" s="13">
        <v>80</v>
      </c>
      <c r="G58" s="13">
        <v>80</v>
      </c>
      <c r="H58" s="13">
        <v>70</v>
      </c>
      <c r="I58" s="12">
        <f t="shared" si="2"/>
        <v>85</v>
      </c>
      <c r="J58" s="12">
        <f t="shared" si="0"/>
        <v>70</v>
      </c>
      <c r="K58" s="12">
        <f t="shared" si="1"/>
        <v>80.4</v>
      </c>
      <c r="L58" s="14" t="s">
        <v>73</v>
      </c>
    </row>
    <row r="59" spans="1:12" s="1" customFormat="1" ht="30" customHeight="1">
      <c r="A59" s="2">
        <v>54</v>
      </c>
      <c r="B59" s="13">
        <v>87</v>
      </c>
      <c r="C59" s="13">
        <v>81</v>
      </c>
      <c r="D59" s="13">
        <v>82</v>
      </c>
      <c r="E59" s="13">
        <v>81</v>
      </c>
      <c r="F59" s="13">
        <v>79</v>
      </c>
      <c r="G59" s="13">
        <v>80</v>
      </c>
      <c r="H59" s="13">
        <v>80</v>
      </c>
      <c r="I59" s="12">
        <f t="shared" si="2"/>
        <v>87</v>
      </c>
      <c r="J59" s="12">
        <f t="shared" si="0"/>
        <v>79</v>
      </c>
      <c r="K59" s="12">
        <f t="shared" si="1"/>
        <v>80.8</v>
      </c>
      <c r="L59" s="14" t="s">
        <v>74</v>
      </c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</sheetData>
  <sheetProtection/>
  <protectedRanges>
    <protectedRange sqref="B6:H60" name="区域1"/>
  </protectedRanges>
  <mergeCells count="3">
    <mergeCell ref="A2:K3"/>
    <mergeCell ref="J4:K4"/>
    <mergeCell ref="A4:C4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E68" sqref="E68"/>
    </sheetView>
  </sheetViews>
  <sheetFormatPr defaultColWidth="9.00390625" defaultRowHeight="14.25"/>
  <cols>
    <col min="1" max="1" width="5.875" style="0" customWidth="1"/>
    <col min="2" max="2" width="12.625" style="0" customWidth="1"/>
    <col min="3" max="3" width="9.375" style="0" customWidth="1"/>
    <col min="4" max="5" width="19.625" style="0" customWidth="1"/>
    <col min="6" max="6" width="9.25390625" style="0" customWidth="1"/>
  </cols>
  <sheetData>
    <row r="1" spans="1:13" ht="36.75" customHeight="1">
      <c r="A1" s="20" t="s">
        <v>19</v>
      </c>
      <c r="B1" s="20"/>
      <c r="C1" s="20"/>
      <c r="D1" s="20"/>
      <c r="E1" s="20"/>
      <c r="F1" s="20"/>
      <c r="I1" s="10"/>
      <c r="J1" s="10"/>
      <c r="K1" s="10"/>
      <c r="L1" s="10"/>
      <c r="M1" s="10"/>
    </row>
    <row r="2" spans="1:5" ht="33" customHeight="1">
      <c r="A2" s="1"/>
      <c r="B2" s="1"/>
      <c r="C2" s="4"/>
      <c r="D2" s="4"/>
      <c r="E2" s="8" t="s">
        <v>16</v>
      </c>
    </row>
    <row r="3" spans="1:6" s="5" customFormat="1" ht="30" customHeight="1">
      <c r="A3" s="11" t="s">
        <v>10</v>
      </c>
      <c r="B3" s="11" t="s">
        <v>11</v>
      </c>
      <c r="C3" s="11" t="s">
        <v>12</v>
      </c>
      <c r="D3" s="11" t="s">
        <v>17</v>
      </c>
      <c r="E3" s="11" t="s">
        <v>18</v>
      </c>
      <c r="F3" s="11" t="s">
        <v>13</v>
      </c>
    </row>
    <row r="4" spans="1:6" ht="30" customHeight="1">
      <c r="A4" s="2">
        <v>1</v>
      </c>
      <c r="B4" s="2"/>
      <c r="C4" s="7"/>
      <c r="D4" s="7"/>
      <c r="E4" s="7"/>
      <c r="F4" s="6"/>
    </row>
    <row r="5" spans="1:6" ht="30" customHeight="1">
      <c r="A5" s="2">
        <v>2</v>
      </c>
      <c r="B5" s="2"/>
      <c r="C5" s="7"/>
      <c r="D5" s="7"/>
      <c r="E5" s="7"/>
      <c r="F5" s="6"/>
    </row>
    <row r="6" spans="1:6" ht="30" customHeight="1">
      <c r="A6" s="2">
        <v>3</v>
      </c>
      <c r="B6" s="2"/>
      <c r="C6" s="7"/>
      <c r="D6" s="7"/>
      <c r="E6" s="7"/>
      <c r="F6" s="6"/>
    </row>
    <row r="7" spans="1:6" ht="30" customHeight="1">
      <c r="A7" s="2">
        <v>4</v>
      </c>
      <c r="B7" s="2"/>
      <c r="C7" s="7"/>
      <c r="D7" s="7"/>
      <c r="E7" s="7"/>
      <c r="F7" s="6"/>
    </row>
    <row r="8" spans="1:6" ht="30" customHeight="1">
      <c r="A8" s="2">
        <v>5</v>
      </c>
      <c r="B8" s="2"/>
      <c r="C8" s="7"/>
      <c r="D8" s="7"/>
      <c r="E8" s="7"/>
      <c r="F8" s="6"/>
    </row>
    <row r="9" spans="1:6" ht="30" customHeight="1">
      <c r="A9" s="2">
        <v>6</v>
      </c>
      <c r="B9" s="2"/>
      <c r="C9" s="7"/>
      <c r="D9" s="7"/>
      <c r="E9" s="7"/>
      <c r="F9" s="6"/>
    </row>
    <row r="10" spans="1:6" ht="30" customHeight="1">
      <c r="A10" s="2">
        <v>7</v>
      </c>
      <c r="B10" s="2"/>
      <c r="C10" s="7"/>
      <c r="D10" s="7"/>
      <c r="E10" s="7"/>
      <c r="F10" s="6"/>
    </row>
    <row r="11" spans="1:6" ht="30" customHeight="1">
      <c r="A11" s="2">
        <v>8</v>
      </c>
      <c r="B11" s="2"/>
      <c r="C11" s="7"/>
      <c r="D11" s="7"/>
      <c r="E11" s="7"/>
      <c r="F11" s="6"/>
    </row>
    <row r="12" spans="1:6" ht="30" customHeight="1">
      <c r="A12" s="2">
        <v>9</v>
      </c>
      <c r="B12" s="2"/>
      <c r="C12" s="7"/>
      <c r="D12" s="7"/>
      <c r="E12" s="7"/>
      <c r="F12" s="6"/>
    </row>
    <row r="13" spans="1:6" ht="30" customHeight="1">
      <c r="A13" s="2">
        <v>10</v>
      </c>
      <c r="B13" s="2"/>
      <c r="C13" s="7"/>
      <c r="D13" s="7"/>
      <c r="E13" s="7"/>
      <c r="F13" s="6"/>
    </row>
    <row r="14" spans="1:6" ht="30" customHeight="1">
      <c r="A14" s="2">
        <v>11</v>
      </c>
      <c r="B14" s="2"/>
      <c r="C14" s="7"/>
      <c r="D14" s="7"/>
      <c r="E14" s="7"/>
      <c r="F14" s="6"/>
    </row>
    <row r="15" spans="1:6" ht="30" customHeight="1">
      <c r="A15" s="2">
        <v>12</v>
      </c>
      <c r="B15" s="2"/>
      <c r="C15" s="7"/>
      <c r="D15" s="7"/>
      <c r="E15" s="7"/>
      <c r="F15" s="6"/>
    </row>
    <row r="16" spans="1:6" ht="30" customHeight="1">
      <c r="A16" s="2">
        <v>13</v>
      </c>
      <c r="B16" s="2"/>
      <c r="C16" s="7"/>
      <c r="D16" s="7"/>
      <c r="E16" s="7"/>
      <c r="F16" s="6"/>
    </row>
    <row r="17" spans="1:6" ht="30" customHeight="1">
      <c r="A17" s="2">
        <v>14</v>
      </c>
      <c r="B17" s="2"/>
      <c r="C17" s="7"/>
      <c r="D17" s="7"/>
      <c r="E17" s="7"/>
      <c r="F17" s="6"/>
    </row>
    <row r="18" spans="1:6" ht="30" customHeight="1">
      <c r="A18" s="2">
        <v>15</v>
      </c>
      <c r="B18" s="2"/>
      <c r="C18" s="7"/>
      <c r="D18" s="7"/>
      <c r="E18" s="7"/>
      <c r="F18" s="6"/>
    </row>
    <row r="19" spans="1:6" ht="30" customHeight="1">
      <c r="A19" s="2">
        <v>16</v>
      </c>
      <c r="B19" s="2"/>
      <c r="C19" s="7"/>
      <c r="D19" s="7"/>
      <c r="E19" s="7"/>
      <c r="F19" s="6"/>
    </row>
    <row r="20" spans="1:6" ht="30" customHeight="1">
      <c r="A20" s="2">
        <v>17</v>
      </c>
      <c r="B20" s="2"/>
      <c r="C20" s="7"/>
      <c r="D20" s="7"/>
      <c r="E20" s="7"/>
      <c r="F20" s="6"/>
    </row>
    <row r="21" spans="1:6" ht="30" customHeight="1">
      <c r="A21" s="2">
        <v>18</v>
      </c>
      <c r="B21" s="2"/>
      <c r="C21" s="7"/>
      <c r="D21" s="7"/>
      <c r="E21" s="7"/>
      <c r="F21" s="6"/>
    </row>
    <row r="22" spans="1:6" ht="30" customHeight="1">
      <c r="A22" s="2">
        <v>19</v>
      </c>
      <c r="B22" s="2"/>
      <c r="C22" s="7"/>
      <c r="D22" s="7"/>
      <c r="E22" s="7"/>
      <c r="F22" s="6"/>
    </row>
    <row r="23" spans="1:6" ht="30" customHeight="1">
      <c r="A23" s="2">
        <v>20</v>
      </c>
      <c r="B23" s="2"/>
      <c r="C23" s="7"/>
      <c r="D23" s="7"/>
      <c r="E23" s="7"/>
      <c r="F23" s="6"/>
    </row>
    <row r="24" spans="1:6" ht="30" customHeight="1">
      <c r="A24" s="2">
        <v>21</v>
      </c>
      <c r="B24" s="2"/>
      <c r="C24" s="7"/>
      <c r="D24" s="7"/>
      <c r="E24" s="7"/>
      <c r="F24" s="6"/>
    </row>
    <row r="25" spans="1:6" ht="30" customHeight="1">
      <c r="A25" s="2">
        <v>22</v>
      </c>
      <c r="B25" s="2"/>
      <c r="C25" s="7"/>
      <c r="D25" s="7"/>
      <c r="E25" s="7"/>
      <c r="F25" s="6"/>
    </row>
    <row r="26" spans="1:6" ht="30" customHeight="1">
      <c r="A26" s="2">
        <v>23</v>
      </c>
      <c r="B26" s="2"/>
      <c r="C26" s="7"/>
      <c r="D26" s="7"/>
      <c r="E26" s="7"/>
      <c r="F26" s="6"/>
    </row>
    <row r="27" spans="1:6" ht="30" customHeight="1">
      <c r="A27" s="2">
        <v>24</v>
      </c>
      <c r="B27" s="2"/>
      <c r="C27" s="7"/>
      <c r="D27" s="7"/>
      <c r="E27" s="7"/>
      <c r="F27" s="6"/>
    </row>
    <row r="28" spans="1:6" ht="30" customHeight="1">
      <c r="A28" s="2">
        <v>25</v>
      </c>
      <c r="B28" s="2"/>
      <c r="C28" s="7"/>
      <c r="D28" s="7"/>
      <c r="E28" s="7"/>
      <c r="F28" s="6"/>
    </row>
    <row r="29" spans="1:6" ht="30" customHeight="1">
      <c r="A29" s="2">
        <v>26</v>
      </c>
      <c r="B29" s="2"/>
      <c r="C29" s="7"/>
      <c r="D29" s="7"/>
      <c r="E29" s="7"/>
      <c r="F29" s="6"/>
    </row>
    <row r="30" spans="1:6" ht="30" customHeight="1">
      <c r="A30" s="2">
        <v>27</v>
      </c>
      <c r="B30" s="2"/>
      <c r="C30" s="7"/>
      <c r="D30" s="7"/>
      <c r="E30" s="7"/>
      <c r="F30" s="6"/>
    </row>
    <row r="31" spans="1:6" ht="30" customHeight="1">
      <c r="A31" s="2">
        <v>28</v>
      </c>
      <c r="B31" s="2"/>
      <c r="C31" s="7"/>
      <c r="D31" s="7"/>
      <c r="E31" s="7"/>
      <c r="F31" s="6"/>
    </row>
    <row r="32" spans="1:6" ht="30" customHeight="1">
      <c r="A32" s="2">
        <v>29</v>
      </c>
      <c r="B32" s="2"/>
      <c r="C32" s="7"/>
      <c r="D32" s="7"/>
      <c r="E32" s="7"/>
      <c r="F32" s="6"/>
    </row>
    <row r="33" spans="1:6" ht="30" customHeight="1">
      <c r="A33" s="2">
        <v>30</v>
      </c>
      <c r="B33" s="2"/>
      <c r="C33" s="7"/>
      <c r="D33" s="7"/>
      <c r="E33" s="7"/>
      <c r="F33" s="6"/>
    </row>
    <row r="34" spans="1:6" ht="30" customHeight="1">
      <c r="A34" s="2">
        <v>31</v>
      </c>
      <c r="B34" s="2"/>
      <c r="C34" s="7"/>
      <c r="D34" s="7"/>
      <c r="E34" s="7"/>
      <c r="F34" s="6"/>
    </row>
    <row r="35" spans="1:6" ht="30" customHeight="1">
      <c r="A35" s="2">
        <v>32</v>
      </c>
      <c r="B35" s="2"/>
      <c r="C35" s="7"/>
      <c r="D35" s="7"/>
      <c r="E35" s="7"/>
      <c r="F35" s="6"/>
    </row>
    <row r="36" spans="1:6" ht="30" customHeight="1">
      <c r="A36" s="2">
        <v>33</v>
      </c>
      <c r="B36" s="2"/>
      <c r="C36" s="7"/>
      <c r="D36" s="7"/>
      <c r="E36" s="7"/>
      <c r="F36" s="6"/>
    </row>
    <row r="37" spans="1:6" ht="30" customHeight="1">
      <c r="A37" s="2">
        <v>34</v>
      </c>
      <c r="B37" s="2"/>
      <c r="C37" s="7"/>
      <c r="D37" s="7"/>
      <c r="E37" s="7"/>
      <c r="F37" s="6"/>
    </row>
    <row r="38" spans="1:6" ht="30" customHeight="1">
      <c r="A38" s="2">
        <v>35</v>
      </c>
      <c r="B38" s="2"/>
      <c r="C38" s="7"/>
      <c r="D38" s="7"/>
      <c r="E38" s="7"/>
      <c r="F38" s="6"/>
    </row>
    <row r="39" spans="1:6" ht="30" customHeight="1">
      <c r="A39" s="2">
        <v>36</v>
      </c>
      <c r="B39" s="2"/>
      <c r="C39" s="7"/>
      <c r="D39" s="7"/>
      <c r="E39" s="7"/>
      <c r="F39" s="6"/>
    </row>
    <row r="40" spans="1:6" ht="30" customHeight="1">
      <c r="A40" s="2">
        <v>37</v>
      </c>
      <c r="B40" s="2"/>
      <c r="C40" s="7"/>
      <c r="D40" s="7"/>
      <c r="E40" s="7"/>
      <c r="F40" s="6"/>
    </row>
    <row r="41" spans="1:6" ht="30" customHeight="1">
      <c r="A41" s="2">
        <v>38</v>
      </c>
      <c r="B41" s="2"/>
      <c r="C41" s="7"/>
      <c r="D41" s="7"/>
      <c r="E41" s="7"/>
      <c r="F41" s="6"/>
    </row>
    <row r="42" spans="1:6" ht="30" customHeight="1">
      <c r="A42" s="2">
        <v>39</v>
      </c>
      <c r="B42" s="2"/>
      <c r="C42" s="7"/>
      <c r="D42" s="7"/>
      <c r="E42" s="7"/>
      <c r="F42" s="6"/>
    </row>
    <row r="43" spans="1:6" ht="30" customHeight="1">
      <c r="A43" s="2">
        <v>40</v>
      </c>
      <c r="B43" s="2"/>
      <c r="C43" s="7"/>
      <c r="D43" s="7"/>
      <c r="E43" s="7"/>
      <c r="F43" s="6"/>
    </row>
    <row r="44" spans="1:6" ht="30" customHeight="1">
      <c r="A44" s="2">
        <v>41</v>
      </c>
      <c r="B44" s="2"/>
      <c r="C44" s="7"/>
      <c r="D44" s="7"/>
      <c r="E44" s="7"/>
      <c r="F44" s="6"/>
    </row>
    <row r="45" spans="1:6" ht="30" customHeight="1">
      <c r="A45" s="2">
        <v>42</v>
      </c>
      <c r="B45" s="2"/>
      <c r="C45" s="7"/>
      <c r="D45" s="7"/>
      <c r="E45" s="7"/>
      <c r="F45" s="6"/>
    </row>
    <row r="46" spans="1:6" ht="30" customHeight="1">
      <c r="A46" s="2">
        <v>43</v>
      </c>
      <c r="B46" s="2"/>
      <c r="C46" s="7"/>
      <c r="D46" s="7"/>
      <c r="E46" s="7"/>
      <c r="F46" s="6"/>
    </row>
    <row r="47" spans="1:6" ht="30" customHeight="1">
      <c r="A47" s="2">
        <v>44</v>
      </c>
      <c r="B47" s="2"/>
      <c r="C47" s="7"/>
      <c r="D47" s="7"/>
      <c r="E47" s="7"/>
      <c r="F47" s="6"/>
    </row>
    <row r="48" spans="1:6" ht="30" customHeight="1">
      <c r="A48" s="2">
        <v>45</v>
      </c>
      <c r="B48" s="2"/>
      <c r="C48" s="7"/>
      <c r="D48" s="7"/>
      <c r="E48" s="7"/>
      <c r="F48" s="6"/>
    </row>
    <row r="49" spans="1:6" ht="30" customHeight="1">
      <c r="A49" s="2">
        <v>46</v>
      </c>
      <c r="B49" s="2"/>
      <c r="C49" s="7"/>
      <c r="D49" s="7"/>
      <c r="E49" s="7"/>
      <c r="F49" s="6"/>
    </row>
    <row r="50" spans="1:6" ht="30" customHeight="1">
      <c r="A50" s="2">
        <v>47</v>
      </c>
      <c r="B50" s="9"/>
      <c r="C50" s="9"/>
      <c r="D50" s="9"/>
      <c r="E50" s="9"/>
      <c r="F50" s="9"/>
    </row>
    <row r="51" spans="1:6" ht="30" customHeight="1">
      <c r="A51" s="2">
        <v>48</v>
      </c>
      <c r="B51" s="9"/>
      <c r="C51" s="9"/>
      <c r="D51" s="9"/>
      <c r="E51" s="9"/>
      <c r="F51" s="9"/>
    </row>
    <row r="52" spans="1:6" ht="30" customHeight="1">
      <c r="A52" s="2">
        <v>49</v>
      </c>
      <c r="B52" s="9"/>
      <c r="C52" s="9"/>
      <c r="D52" s="9"/>
      <c r="E52" s="9"/>
      <c r="F52" s="9"/>
    </row>
    <row r="53" spans="1:6" ht="30" customHeight="1">
      <c r="A53" s="2">
        <v>50</v>
      </c>
      <c r="B53" s="9"/>
      <c r="C53" s="9"/>
      <c r="D53" s="9"/>
      <c r="E53" s="9"/>
      <c r="F53" s="9"/>
    </row>
    <row r="54" spans="1:6" ht="30" customHeight="1">
      <c r="A54" s="2">
        <v>51</v>
      </c>
      <c r="B54" s="9"/>
      <c r="C54" s="9"/>
      <c r="D54" s="9"/>
      <c r="E54" s="9"/>
      <c r="F54" s="9"/>
    </row>
    <row r="55" spans="1:6" ht="30" customHeight="1">
      <c r="A55" s="2">
        <v>52</v>
      </c>
      <c r="B55" s="9"/>
      <c r="C55" s="9"/>
      <c r="D55" s="9"/>
      <c r="E55" s="9"/>
      <c r="F55" s="9"/>
    </row>
    <row r="56" spans="1:6" ht="30" customHeight="1">
      <c r="A56" s="2">
        <v>53</v>
      </c>
      <c r="B56" s="9"/>
      <c r="C56" s="9"/>
      <c r="D56" s="9"/>
      <c r="E56" s="9"/>
      <c r="F56" s="9"/>
    </row>
    <row r="57" spans="1:6" ht="30" customHeight="1">
      <c r="A57" s="2">
        <v>54</v>
      </c>
      <c r="B57" s="9"/>
      <c r="C57" s="9"/>
      <c r="D57" s="9"/>
      <c r="E57" s="9"/>
      <c r="F57" s="9"/>
    </row>
  </sheetData>
  <sheetProtection/>
  <mergeCells count="1">
    <mergeCell ref="A1:F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2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4.875" style="0" customWidth="1"/>
    <col min="2" max="2" width="9.875" style="0" customWidth="1"/>
    <col min="3" max="3" width="23.75390625" style="0" customWidth="1"/>
    <col min="4" max="4" width="21.875" style="0" customWidth="1"/>
    <col min="5" max="5" width="12.25390625" style="19" customWidth="1"/>
  </cols>
  <sheetData>
    <row r="1" s="1" customFormat="1" ht="0.75" customHeight="1">
      <c r="E1" s="16"/>
    </row>
    <row r="2" spans="1:6" s="1" customFormat="1" ht="39.75" customHeight="1">
      <c r="A2" s="20" t="s">
        <v>124</v>
      </c>
      <c r="B2" s="20"/>
      <c r="C2" s="20"/>
      <c r="D2" s="20"/>
      <c r="E2" s="20"/>
      <c r="F2" s="20"/>
    </row>
    <row r="3" spans="1:6" s="1" customFormat="1" ht="30.75" customHeight="1">
      <c r="A3" s="23">
        <v>43734</v>
      </c>
      <c r="B3" s="24"/>
      <c r="C3" s="24"/>
      <c r="D3" s="24"/>
      <c r="E3" s="24"/>
      <c r="F3" s="24"/>
    </row>
    <row r="4" spans="1:6" s="3" customFormat="1" ht="30" customHeight="1">
      <c r="A4" s="11" t="s">
        <v>117</v>
      </c>
      <c r="B4" s="11" t="s">
        <v>118</v>
      </c>
      <c r="C4" s="11" t="s">
        <v>123</v>
      </c>
      <c r="D4" s="11" t="s">
        <v>125</v>
      </c>
      <c r="E4" s="17" t="s">
        <v>119</v>
      </c>
      <c r="F4" s="11" t="s">
        <v>120</v>
      </c>
    </row>
    <row r="5" spans="1:6" s="3" customFormat="1" ht="30" customHeight="1">
      <c r="A5" s="2">
        <v>1</v>
      </c>
      <c r="B5" s="2" t="s">
        <v>20</v>
      </c>
      <c r="C5" s="2" t="s">
        <v>75</v>
      </c>
      <c r="D5" s="2" t="s">
        <v>76</v>
      </c>
      <c r="E5" s="18">
        <v>79</v>
      </c>
      <c r="F5" s="2"/>
    </row>
    <row r="6" spans="1:6" s="3" customFormat="1" ht="30" customHeight="1">
      <c r="A6" s="2">
        <v>2</v>
      </c>
      <c r="B6" s="2" t="s">
        <v>21</v>
      </c>
      <c r="C6" s="2" t="s">
        <v>75</v>
      </c>
      <c r="D6" s="2" t="s">
        <v>76</v>
      </c>
      <c r="E6" s="18">
        <v>75.2</v>
      </c>
      <c r="F6" s="2"/>
    </row>
    <row r="7" spans="1:6" s="3" customFormat="1" ht="30" customHeight="1">
      <c r="A7" s="2">
        <v>3</v>
      </c>
      <c r="B7" s="2" t="s">
        <v>22</v>
      </c>
      <c r="C7" s="2" t="s">
        <v>75</v>
      </c>
      <c r="D7" s="2" t="s">
        <v>76</v>
      </c>
      <c r="E7" s="18">
        <v>82.4</v>
      </c>
      <c r="F7" s="2"/>
    </row>
    <row r="8" spans="1:6" s="3" customFormat="1" ht="30" customHeight="1">
      <c r="A8" s="2">
        <v>4</v>
      </c>
      <c r="B8" s="2" t="s">
        <v>23</v>
      </c>
      <c r="C8" s="2" t="s">
        <v>77</v>
      </c>
      <c r="D8" s="2" t="s">
        <v>78</v>
      </c>
      <c r="E8" s="18">
        <v>86.6</v>
      </c>
      <c r="F8" s="2"/>
    </row>
    <row r="9" spans="1:6" s="3" customFormat="1" ht="30" customHeight="1">
      <c r="A9" s="2">
        <v>5</v>
      </c>
      <c r="B9" s="2" t="s">
        <v>24</v>
      </c>
      <c r="C9" s="2" t="s">
        <v>77</v>
      </c>
      <c r="D9" s="2" t="s">
        <v>78</v>
      </c>
      <c r="E9" s="18">
        <v>82.2</v>
      </c>
      <c r="F9" s="2"/>
    </row>
    <row r="10" spans="1:6" s="3" customFormat="1" ht="30" customHeight="1">
      <c r="A10" s="2">
        <v>6</v>
      </c>
      <c r="B10" s="2" t="s">
        <v>25</v>
      </c>
      <c r="C10" s="2" t="s">
        <v>79</v>
      </c>
      <c r="D10" s="2" t="s">
        <v>81</v>
      </c>
      <c r="E10" s="18">
        <v>81.8</v>
      </c>
      <c r="F10" s="2"/>
    </row>
    <row r="11" spans="1:6" s="3" customFormat="1" ht="30" customHeight="1">
      <c r="A11" s="2">
        <v>7</v>
      </c>
      <c r="B11" s="2" t="s">
        <v>26</v>
      </c>
      <c r="C11" s="2" t="s">
        <v>79</v>
      </c>
      <c r="D11" s="2" t="s">
        <v>81</v>
      </c>
      <c r="E11" s="18">
        <v>83.6</v>
      </c>
      <c r="F11" s="2"/>
    </row>
    <row r="12" spans="1:6" s="3" customFormat="1" ht="30" customHeight="1">
      <c r="A12" s="2">
        <v>8</v>
      </c>
      <c r="B12" s="2" t="s">
        <v>27</v>
      </c>
      <c r="C12" s="2" t="s">
        <v>82</v>
      </c>
      <c r="D12" s="2" t="s">
        <v>80</v>
      </c>
      <c r="E12" s="18">
        <v>83.8</v>
      </c>
      <c r="F12" s="2"/>
    </row>
    <row r="13" spans="1:6" s="3" customFormat="1" ht="30" customHeight="1">
      <c r="A13" s="2">
        <v>9</v>
      </c>
      <c r="B13" s="2" t="s">
        <v>28</v>
      </c>
      <c r="C13" s="2" t="s">
        <v>82</v>
      </c>
      <c r="D13" s="2" t="s">
        <v>80</v>
      </c>
      <c r="E13" s="18">
        <v>84.32000000000001</v>
      </c>
      <c r="F13" s="2"/>
    </row>
    <row r="14" spans="1:6" s="3" customFormat="1" ht="30" customHeight="1">
      <c r="A14" s="2">
        <v>10</v>
      </c>
      <c r="B14" s="2" t="s">
        <v>29</v>
      </c>
      <c r="C14" s="2" t="s">
        <v>82</v>
      </c>
      <c r="D14" s="2" t="s">
        <v>80</v>
      </c>
      <c r="E14" s="18">
        <v>80.2</v>
      </c>
      <c r="F14" s="2"/>
    </row>
    <row r="15" spans="1:6" s="3" customFormat="1" ht="30" customHeight="1">
      <c r="A15" s="2">
        <v>11</v>
      </c>
      <c r="B15" s="2" t="s">
        <v>30</v>
      </c>
      <c r="C15" s="2" t="s">
        <v>83</v>
      </c>
      <c r="D15" s="2" t="s">
        <v>76</v>
      </c>
      <c r="E15" s="18">
        <v>76.6</v>
      </c>
      <c r="F15" s="2"/>
    </row>
    <row r="16" spans="1:6" s="3" customFormat="1" ht="30" customHeight="1">
      <c r="A16" s="2">
        <v>12</v>
      </c>
      <c r="B16" s="2" t="s">
        <v>31</v>
      </c>
      <c r="C16" s="2" t="s">
        <v>84</v>
      </c>
      <c r="D16" s="2" t="s">
        <v>76</v>
      </c>
      <c r="E16" s="18">
        <v>81.8</v>
      </c>
      <c r="F16" s="2"/>
    </row>
    <row r="17" spans="1:6" s="3" customFormat="1" ht="30" customHeight="1">
      <c r="A17" s="2">
        <v>13</v>
      </c>
      <c r="B17" s="2" t="s">
        <v>32</v>
      </c>
      <c r="C17" s="2" t="s">
        <v>84</v>
      </c>
      <c r="D17" s="2" t="s">
        <v>76</v>
      </c>
      <c r="E17" s="18">
        <v>79.4</v>
      </c>
      <c r="F17" s="2"/>
    </row>
    <row r="18" spans="1:6" s="3" customFormat="1" ht="30" customHeight="1">
      <c r="A18" s="2">
        <v>14</v>
      </c>
      <c r="B18" s="2" t="s">
        <v>33</v>
      </c>
      <c r="C18" s="2" t="s">
        <v>84</v>
      </c>
      <c r="D18" s="2" t="s">
        <v>76</v>
      </c>
      <c r="E18" s="18">
        <v>81.2</v>
      </c>
      <c r="F18" s="2"/>
    </row>
    <row r="19" spans="1:6" s="3" customFormat="1" ht="30" customHeight="1">
      <c r="A19" s="2">
        <v>15</v>
      </c>
      <c r="B19" s="2" t="s">
        <v>34</v>
      </c>
      <c r="C19" s="2" t="s">
        <v>85</v>
      </c>
      <c r="D19" s="2" t="s">
        <v>86</v>
      </c>
      <c r="E19" s="18">
        <v>82.6</v>
      </c>
      <c r="F19" s="2"/>
    </row>
    <row r="20" spans="1:6" s="3" customFormat="1" ht="30" customHeight="1">
      <c r="A20" s="2">
        <v>16</v>
      </c>
      <c r="B20" s="2" t="s">
        <v>35</v>
      </c>
      <c r="C20" s="2" t="s">
        <v>85</v>
      </c>
      <c r="D20" s="2" t="s">
        <v>86</v>
      </c>
      <c r="E20" s="18">
        <v>82.2</v>
      </c>
      <c r="F20" s="2"/>
    </row>
    <row r="21" spans="1:6" s="3" customFormat="1" ht="30" customHeight="1">
      <c r="A21" s="2">
        <v>17</v>
      </c>
      <c r="B21" s="2" t="s">
        <v>36</v>
      </c>
      <c r="C21" s="2" t="s">
        <v>87</v>
      </c>
      <c r="D21" s="2" t="s">
        <v>88</v>
      </c>
      <c r="E21" s="18">
        <v>71.2</v>
      </c>
      <c r="F21" s="2"/>
    </row>
    <row r="22" spans="1:6" s="1" customFormat="1" ht="30" customHeight="1">
      <c r="A22" s="2">
        <v>18</v>
      </c>
      <c r="B22" s="15" t="s">
        <v>37</v>
      </c>
      <c r="C22" s="2" t="s">
        <v>87</v>
      </c>
      <c r="D22" s="2" t="s">
        <v>88</v>
      </c>
      <c r="E22" s="18">
        <v>82.2</v>
      </c>
      <c r="F22" s="9"/>
    </row>
    <row r="23" spans="1:6" s="1" customFormat="1" ht="30" customHeight="1">
      <c r="A23" s="2">
        <v>19</v>
      </c>
      <c r="B23" s="15" t="s">
        <v>38</v>
      </c>
      <c r="C23" s="2" t="s">
        <v>87</v>
      </c>
      <c r="D23" s="15" t="s">
        <v>89</v>
      </c>
      <c r="E23" s="18">
        <v>81.2</v>
      </c>
      <c r="F23" s="9"/>
    </row>
    <row r="24" spans="1:6" s="1" customFormat="1" ht="30" customHeight="1">
      <c r="A24" s="2">
        <v>20</v>
      </c>
      <c r="B24" s="15" t="s">
        <v>41</v>
      </c>
      <c r="C24" s="2" t="s">
        <v>87</v>
      </c>
      <c r="D24" s="15" t="s">
        <v>89</v>
      </c>
      <c r="E24" s="18">
        <v>76.6</v>
      </c>
      <c r="F24" s="9"/>
    </row>
    <row r="25" spans="1:6" s="1" customFormat="1" ht="30" customHeight="1">
      <c r="A25" s="2">
        <v>21</v>
      </c>
      <c r="B25" s="15" t="s">
        <v>39</v>
      </c>
      <c r="C25" s="2" t="s">
        <v>87</v>
      </c>
      <c r="D25" s="15" t="s">
        <v>89</v>
      </c>
      <c r="E25" s="18">
        <v>59.2</v>
      </c>
      <c r="F25" s="9"/>
    </row>
    <row r="26" spans="1:6" s="1" customFormat="1" ht="30" customHeight="1">
      <c r="A26" s="2">
        <v>22</v>
      </c>
      <c r="B26" s="15" t="s">
        <v>40</v>
      </c>
      <c r="C26" s="15" t="s">
        <v>90</v>
      </c>
      <c r="D26" s="15" t="s">
        <v>91</v>
      </c>
      <c r="E26" s="18">
        <v>83.4</v>
      </c>
      <c r="F26" s="9"/>
    </row>
    <row r="27" spans="1:6" s="1" customFormat="1" ht="30" customHeight="1">
      <c r="A27" s="2">
        <v>23</v>
      </c>
      <c r="B27" s="15" t="s">
        <v>42</v>
      </c>
      <c r="C27" s="15" t="s">
        <v>92</v>
      </c>
      <c r="D27" s="15" t="s">
        <v>93</v>
      </c>
      <c r="E27" s="18">
        <v>80.6</v>
      </c>
      <c r="F27" s="9"/>
    </row>
    <row r="28" spans="1:6" s="1" customFormat="1" ht="30" customHeight="1">
      <c r="A28" s="2">
        <v>24</v>
      </c>
      <c r="B28" s="15" t="s">
        <v>43</v>
      </c>
      <c r="C28" s="15" t="s">
        <v>94</v>
      </c>
      <c r="D28" s="15" t="s">
        <v>95</v>
      </c>
      <c r="E28" s="18">
        <v>82</v>
      </c>
      <c r="F28" s="9"/>
    </row>
    <row r="29" spans="1:6" s="1" customFormat="1" ht="30" customHeight="1">
      <c r="A29" s="2">
        <v>25</v>
      </c>
      <c r="B29" s="15" t="s">
        <v>44</v>
      </c>
      <c r="C29" s="15" t="s">
        <v>94</v>
      </c>
      <c r="D29" s="15" t="s">
        <v>95</v>
      </c>
      <c r="E29" s="18">
        <v>84.2</v>
      </c>
      <c r="F29" s="9"/>
    </row>
    <row r="30" spans="1:6" s="1" customFormat="1" ht="30" customHeight="1">
      <c r="A30" s="2">
        <v>26</v>
      </c>
      <c r="B30" s="15" t="s">
        <v>45</v>
      </c>
      <c r="C30" s="15" t="s">
        <v>96</v>
      </c>
      <c r="D30" s="15" t="s">
        <v>97</v>
      </c>
      <c r="E30" s="18">
        <v>81</v>
      </c>
      <c r="F30" s="9"/>
    </row>
    <row r="31" spans="1:6" s="1" customFormat="1" ht="30" customHeight="1">
      <c r="A31" s="2">
        <v>27</v>
      </c>
      <c r="B31" s="15" t="s">
        <v>46</v>
      </c>
      <c r="C31" s="15" t="s">
        <v>96</v>
      </c>
      <c r="D31" s="15" t="s">
        <v>97</v>
      </c>
      <c r="E31" s="18">
        <v>80.6</v>
      </c>
      <c r="F31" s="9"/>
    </row>
    <row r="32" spans="1:6" s="1" customFormat="1" ht="30" customHeight="1">
      <c r="A32" s="2">
        <v>28</v>
      </c>
      <c r="B32" s="15" t="s">
        <v>42</v>
      </c>
      <c r="C32" s="15" t="s">
        <v>96</v>
      </c>
      <c r="D32" s="15" t="s">
        <v>97</v>
      </c>
      <c r="E32" s="18">
        <v>70.6</v>
      </c>
      <c r="F32" s="9"/>
    </row>
    <row r="33" spans="1:6" s="1" customFormat="1" ht="30" customHeight="1">
      <c r="A33" s="2">
        <v>29</v>
      </c>
      <c r="B33" s="15" t="s">
        <v>47</v>
      </c>
      <c r="C33" s="15" t="s">
        <v>98</v>
      </c>
      <c r="D33" s="15" t="s">
        <v>93</v>
      </c>
      <c r="E33" s="18">
        <v>81.6</v>
      </c>
      <c r="F33" s="9"/>
    </row>
    <row r="34" spans="1:6" s="1" customFormat="1" ht="30" customHeight="1">
      <c r="A34" s="2">
        <v>30</v>
      </c>
      <c r="B34" s="15" t="s">
        <v>48</v>
      </c>
      <c r="C34" s="15" t="s">
        <v>99</v>
      </c>
      <c r="D34" s="15" t="s">
        <v>100</v>
      </c>
      <c r="E34" s="18">
        <v>78.2</v>
      </c>
      <c r="F34" s="9"/>
    </row>
    <row r="35" spans="1:6" s="1" customFormat="1" ht="30" customHeight="1">
      <c r="A35" s="2">
        <v>31</v>
      </c>
      <c r="B35" s="15" t="s">
        <v>49</v>
      </c>
      <c r="C35" s="15" t="s">
        <v>101</v>
      </c>
      <c r="D35" s="15" t="s">
        <v>102</v>
      </c>
      <c r="E35" s="18">
        <v>80.2</v>
      </c>
      <c r="F35" s="9"/>
    </row>
    <row r="36" spans="1:6" s="1" customFormat="1" ht="30" customHeight="1">
      <c r="A36" s="2">
        <v>32</v>
      </c>
      <c r="B36" s="15" t="s">
        <v>50</v>
      </c>
      <c r="C36" s="15" t="s">
        <v>101</v>
      </c>
      <c r="D36" s="15" t="s">
        <v>102</v>
      </c>
      <c r="E36" s="18">
        <v>84.8</v>
      </c>
      <c r="F36" s="9"/>
    </row>
    <row r="37" spans="1:6" s="1" customFormat="1" ht="30" customHeight="1">
      <c r="A37" s="2">
        <v>33</v>
      </c>
      <c r="B37" s="15" t="s">
        <v>51</v>
      </c>
      <c r="C37" s="15" t="s">
        <v>101</v>
      </c>
      <c r="D37" s="15" t="s">
        <v>102</v>
      </c>
      <c r="E37" s="18">
        <v>87.8</v>
      </c>
      <c r="F37" s="9"/>
    </row>
    <row r="38" spans="1:6" s="1" customFormat="1" ht="30" customHeight="1">
      <c r="A38" s="2">
        <v>34</v>
      </c>
      <c r="B38" s="15" t="s">
        <v>52</v>
      </c>
      <c r="C38" s="15" t="s">
        <v>103</v>
      </c>
      <c r="D38" s="15" t="s">
        <v>95</v>
      </c>
      <c r="E38" s="18">
        <v>75.6</v>
      </c>
      <c r="F38" s="9"/>
    </row>
    <row r="39" spans="1:6" s="1" customFormat="1" ht="30" customHeight="1">
      <c r="A39" s="2">
        <v>35</v>
      </c>
      <c r="B39" s="15" t="s">
        <v>53</v>
      </c>
      <c r="C39" s="15" t="s">
        <v>104</v>
      </c>
      <c r="D39" s="15" t="s">
        <v>95</v>
      </c>
      <c r="E39" s="18">
        <v>81.2</v>
      </c>
      <c r="F39" s="9"/>
    </row>
    <row r="40" spans="1:6" s="1" customFormat="1" ht="30" customHeight="1">
      <c r="A40" s="2">
        <v>36</v>
      </c>
      <c r="B40" s="15" t="s">
        <v>54</v>
      </c>
      <c r="C40" s="15" t="s">
        <v>104</v>
      </c>
      <c r="D40" s="15" t="s">
        <v>95</v>
      </c>
      <c r="E40" s="18">
        <v>81.4</v>
      </c>
      <c r="F40" s="9"/>
    </row>
    <row r="41" spans="1:6" s="1" customFormat="1" ht="30" customHeight="1">
      <c r="A41" s="2">
        <v>37</v>
      </c>
      <c r="B41" s="15" t="s">
        <v>55</v>
      </c>
      <c r="C41" s="15" t="s">
        <v>105</v>
      </c>
      <c r="D41" s="15" t="s">
        <v>106</v>
      </c>
      <c r="E41" s="18">
        <v>80.2</v>
      </c>
      <c r="F41" s="9"/>
    </row>
    <row r="42" spans="1:6" s="1" customFormat="1" ht="30" customHeight="1">
      <c r="A42" s="2">
        <v>38</v>
      </c>
      <c r="B42" s="15" t="s">
        <v>56</v>
      </c>
      <c r="C42" s="15" t="s">
        <v>105</v>
      </c>
      <c r="D42" s="15" t="s">
        <v>106</v>
      </c>
      <c r="E42" s="18">
        <v>82.8</v>
      </c>
      <c r="F42" s="9"/>
    </row>
    <row r="43" spans="1:6" s="1" customFormat="1" ht="30" customHeight="1">
      <c r="A43" s="2">
        <v>39</v>
      </c>
      <c r="B43" s="15" t="s">
        <v>57</v>
      </c>
      <c r="C43" s="15" t="s">
        <v>105</v>
      </c>
      <c r="D43" s="15" t="s">
        <v>106</v>
      </c>
      <c r="E43" s="18">
        <v>80.2</v>
      </c>
      <c r="F43" s="9"/>
    </row>
    <row r="44" spans="1:6" s="1" customFormat="1" ht="30" customHeight="1">
      <c r="A44" s="2">
        <v>40</v>
      </c>
      <c r="B44" s="15" t="s">
        <v>58</v>
      </c>
      <c r="C44" s="15" t="s">
        <v>107</v>
      </c>
      <c r="D44" s="15" t="s">
        <v>108</v>
      </c>
      <c r="E44" s="18">
        <v>78.8</v>
      </c>
      <c r="F44" s="9"/>
    </row>
    <row r="45" spans="1:6" s="1" customFormat="1" ht="30" customHeight="1">
      <c r="A45" s="2">
        <v>41</v>
      </c>
      <c r="B45" s="15" t="s">
        <v>121</v>
      </c>
      <c r="C45" s="15" t="s">
        <v>107</v>
      </c>
      <c r="D45" s="15" t="s">
        <v>122</v>
      </c>
      <c r="E45" s="18" t="s">
        <v>59</v>
      </c>
      <c r="F45" s="9"/>
    </row>
    <row r="46" spans="1:6" s="1" customFormat="1" ht="30" customHeight="1">
      <c r="A46" s="2">
        <v>42</v>
      </c>
      <c r="B46" s="15" t="s">
        <v>61</v>
      </c>
      <c r="C46" s="15" t="s">
        <v>109</v>
      </c>
      <c r="D46" s="15" t="s">
        <v>110</v>
      </c>
      <c r="E46" s="18">
        <v>84</v>
      </c>
      <c r="F46" s="9"/>
    </row>
    <row r="47" spans="1:6" s="1" customFormat="1" ht="30" customHeight="1">
      <c r="A47" s="2">
        <v>43</v>
      </c>
      <c r="B47" s="15" t="s">
        <v>62</v>
      </c>
      <c r="C47" s="15" t="s">
        <v>109</v>
      </c>
      <c r="D47" s="15" t="s">
        <v>110</v>
      </c>
      <c r="E47" s="18">
        <v>79.4</v>
      </c>
      <c r="F47" s="9"/>
    </row>
    <row r="48" spans="1:6" s="1" customFormat="1" ht="30" customHeight="1">
      <c r="A48" s="2">
        <v>44</v>
      </c>
      <c r="B48" s="15" t="s">
        <v>64</v>
      </c>
      <c r="C48" s="15" t="s">
        <v>109</v>
      </c>
      <c r="D48" s="15" t="s">
        <v>110</v>
      </c>
      <c r="E48" s="18">
        <v>76.8</v>
      </c>
      <c r="F48" s="9"/>
    </row>
    <row r="49" spans="1:6" s="1" customFormat="1" ht="30" customHeight="1">
      <c r="A49" s="2">
        <v>45</v>
      </c>
      <c r="B49" s="15" t="s">
        <v>65</v>
      </c>
      <c r="C49" s="15" t="s">
        <v>109</v>
      </c>
      <c r="D49" s="15" t="s">
        <v>110</v>
      </c>
      <c r="E49" s="18">
        <v>83</v>
      </c>
      <c r="F49" s="9"/>
    </row>
    <row r="50" spans="1:6" s="1" customFormat="1" ht="30" customHeight="1">
      <c r="A50" s="2">
        <v>46</v>
      </c>
      <c r="B50" s="15" t="s">
        <v>66</v>
      </c>
      <c r="C50" s="15" t="s">
        <v>109</v>
      </c>
      <c r="D50" s="15" t="s">
        <v>110</v>
      </c>
      <c r="E50" s="18">
        <v>85.6</v>
      </c>
      <c r="F50" s="9"/>
    </row>
    <row r="51" spans="1:6" s="1" customFormat="1" ht="30" customHeight="1">
      <c r="A51" s="2">
        <v>47</v>
      </c>
      <c r="B51" s="15" t="s">
        <v>67</v>
      </c>
      <c r="C51" s="15" t="s">
        <v>109</v>
      </c>
      <c r="D51" s="15" t="s">
        <v>111</v>
      </c>
      <c r="E51" s="18">
        <v>76.4</v>
      </c>
      <c r="F51" s="9"/>
    </row>
    <row r="52" spans="1:6" s="1" customFormat="1" ht="30" customHeight="1">
      <c r="A52" s="2">
        <v>48</v>
      </c>
      <c r="B52" s="15" t="s">
        <v>68</v>
      </c>
      <c r="C52" s="15" t="s">
        <v>112</v>
      </c>
      <c r="D52" s="15" t="s">
        <v>110</v>
      </c>
      <c r="E52" s="18">
        <v>81.4</v>
      </c>
      <c r="F52" s="9"/>
    </row>
    <row r="53" spans="1:6" s="1" customFormat="1" ht="30" customHeight="1">
      <c r="A53" s="2">
        <v>49</v>
      </c>
      <c r="B53" s="15" t="s">
        <v>69</v>
      </c>
      <c r="C53" s="15" t="s">
        <v>112</v>
      </c>
      <c r="D53" s="15" t="s">
        <v>110</v>
      </c>
      <c r="E53" s="18">
        <v>81.2</v>
      </c>
      <c r="F53" s="9"/>
    </row>
    <row r="54" spans="1:6" s="1" customFormat="1" ht="30" customHeight="1">
      <c r="A54" s="2">
        <v>50</v>
      </c>
      <c r="B54" s="15" t="s">
        <v>70</v>
      </c>
      <c r="C54" s="15" t="s">
        <v>113</v>
      </c>
      <c r="D54" s="15" t="s">
        <v>95</v>
      </c>
      <c r="E54" s="18">
        <v>78.4</v>
      </c>
      <c r="F54" s="9"/>
    </row>
    <row r="55" spans="1:6" s="1" customFormat="1" ht="30" customHeight="1">
      <c r="A55" s="2">
        <v>51</v>
      </c>
      <c r="B55" s="15" t="s">
        <v>71</v>
      </c>
      <c r="C55" s="15" t="s">
        <v>113</v>
      </c>
      <c r="D55" s="15" t="s">
        <v>95</v>
      </c>
      <c r="E55" s="18">
        <v>78.2</v>
      </c>
      <c r="F55" s="9"/>
    </row>
    <row r="56" spans="1:6" s="1" customFormat="1" ht="30" customHeight="1">
      <c r="A56" s="2">
        <v>52</v>
      </c>
      <c r="B56" s="15" t="s">
        <v>72</v>
      </c>
      <c r="C56" s="15" t="s">
        <v>114</v>
      </c>
      <c r="D56" s="15" t="s">
        <v>93</v>
      </c>
      <c r="E56" s="18">
        <v>80.8</v>
      </c>
      <c r="F56" s="9"/>
    </row>
    <row r="57" spans="1:6" s="1" customFormat="1" ht="30" customHeight="1">
      <c r="A57" s="2">
        <v>53</v>
      </c>
      <c r="B57" s="15" t="s">
        <v>73</v>
      </c>
      <c r="C57" s="15" t="s">
        <v>114</v>
      </c>
      <c r="D57" s="15" t="s">
        <v>115</v>
      </c>
      <c r="E57" s="18">
        <v>80.4</v>
      </c>
      <c r="F57" s="9"/>
    </row>
    <row r="58" spans="1:6" s="1" customFormat="1" ht="30" customHeight="1">
      <c r="A58" s="2">
        <v>54</v>
      </c>
      <c r="B58" s="15" t="s">
        <v>74</v>
      </c>
      <c r="C58" s="15" t="s">
        <v>116</v>
      </c>
      <c r="D58" s="15" t="s">
        <v>110</v>
      </c>
      <c r="E58" s="18">
        <v>80.8</v>
      </c>
      <c r="F58" s="9"/>
    </row>
    <row r="59" s="1" customFormat="1" ht="14.25">
      <c r="E59" s="16"/>
    </row>
    <row r="60" s="1" customFormat="1" ht="14.25">
      <c r="E60" s="16"/>
    </row>
    <row r="61" s="1" customFormat="1" ht="14.25">
      <c r="E61" s="16"/>
    </row>
    <row r="62" s="1" customFormat="1" ht="14.25">
      <c r="E62" s="16"/>
    </row>
    <row r="63" s="1" customFormat="1" ht="14.25">
      <c r="E63" s="16"/>
    </row>
    <row r="64" s="1" customFormat="1" ht="14.25">
      <c r="E64" s="16"/>
    </row>
    <row r="65" s="1" customFormat="1" ht="14.25">
      <c r="E65" s="16"/>
    </row>
    <row r="66" s="1" customFormat="1" ht="14.25">
      <c r="E66" s="16"/>
    </row>
    <row r="67" s="1" customFormat="1" ht="14.25">
      <c r="E67" s="16"/>
    </row>
    <row r="68" s="1" customFormat="1" ht="14.25">
      <c r="E68" s="16"/>
    </row>
    <row r="69" s="1" customFormat="1" ht="14.25">
      <c r="E69" s="16"/>
    </row>
    <row r="70" s="1" customFormat="1" ht="14.25">
      <c r="E70" s="16"/>
    </row>
    <row r="71" s="1" customFormat="1" ht="14.25">
      <c r="E71" s="16"/>
    </row>
    <row r="72" s="1" customFormat="1" ht="14.25">
      <c r="E72" s="16"/>
    </row>
    <row r="73" s="1" customFormat="1" ht="14.25">
      <c r="E73" s="16"/>
    </row>
    <row r="74" s="1" customFormat="1" ht="14.25">
      <c r="E74" s="16"/>
    </row>
    <row r="75" s="1" customFormat="1" ht="14.25">
      <c r="E75" s="16"/>
    </row>
    <row r="76" s="1" customFormat="1" ht="14.25">
      <c r="E76" s="16"/>
    </row>
    <row r="77" s="1" customFormat="1" ht="14.25">
      <c r="E77" s="16"/>
    </row>
    <row r="78" s="1" customFormat="1" ht="14.25">
      <c r="E78" s="16"/>
    </row>
    <row r="79" s="1" customFormat="1" ht="14.25">
      <c r="E79" s="16"/>
    </row>
    <row r="80" s="1" customFormat="1" ht="14.25">
      <c r="E80" s="16"/>
    </row>
    <row r="81" s="1" customFormat="1" ht="14.25">
      <c r="E81" s="16"/>
    </row>
    <row r="82" s="1" customFormat="1" ht="14.25">
      <c r="E82" s="16"/>
    </row>
    <row r="83" s="1" customFormat="1" ht="14.25">
      <c r="E83" s="16"/>
    </row>
    <row r="84" s="1" customFormat="1" ht="14.25">
      <c r="E84" s="16"/>
    </row>
    <row r="85" s="1" customFormat="1" ht="14.25">
      <c r="E85" s="16"/>
    </row>
    <row r="86" s="1" customFormat="1" ht="14.25">
      <c r="E86" s="16"/>
    </row>
    <row r="87" s="1" customFormat="1" ht="14.25">
      <c r="E87" s="16"/>
    </row>
    <row r="88" s="1" customFormat="1" ht="14.25">
      <c r="E88" s="16"/>
    </row>
    <row r="89" s="1" customFormat="1" ht="14.25">
      <c r="E89" s="16"/>
    </row>
    <row r="90" s="1" customFormat="1" ht="14.25">
      <c r="E90" s="16"/>
    </row>
    <row r="91" s="1" customFormat="1" ht="14.25">
      <c r="E91" s="16"/>
    </row>
    <row r="92" s="1" customFormat="1" ht="14.25">
      <c r="E92" s="16"/>
    </row>
    <row r="93" s="1" customFormat="1" ht="14.25">
      <c r="E93" s="16"/>
    </row>
    <row r="94" s="1" customFormat="1" ht="14.25">
      <c r="E94" s="16"/>
    </row>
    <row r="95" s="1" customFormat="1" ht="14.25">
      <c r="E95" s="16"/>
    </row>
    <row r="96" s="1" customFormat="1" ht="14.25">
      <c r="E96" s="16"/>
    </row>
    <row r="97" s="1" customFormat="1" ht="14.25">
      <c r="E97" s="16"/>
    </row>
    <row r="98" s="1" customFormat="1" ht="14.25">
      <c r="E98" s="16"/>
    </row>
    <row r="99" s="1" customFormat="1" ht="14.25">
      <c r="E99" s="16"/>
    </row>
    <row r="100" s="1" customFormat="1" ht="14.25">
      <c r="E100" s="16"/>
    </row>
    <row r="101" s="1" customFormat="1" ht="14.25">
      <c r="E101" s="16"/>
    </row>
    <row r="102" s="1" customFormat="1" ht="14.25">
      <c r="E102" s="16"/>
    </row>
    <row r="103" s="1" customFormat="1" ht="14.25">
      <c r="E103" s="16"/>
    </row>
    <row r="104" s="1" customFormat="1" ht="14.25">
      <c r="E104" s="16"/>
    </row>
    <row r="105" s="1" customFormat="1" ht="14.25">
      <c r="E105" s="16"/>
    </row>
    <row r="106" s="1" customFormat="1" ht="14.25">
      <c r="E106" s="16"/>
    </row>
    <row r="107" s="1" customFormat="1" ht="14.25">
      <c r="E107" s="16"/>
    </row>
    <row r="108" s="1" customFormat="1" ht="14.25">
      <c r="E108" s="16"/>
    </row>
    <row r="109" s="1" customFormat="1" ht="14.25">
      <c r="E109" s="16"/>
    </row>
    <row r="110" s="1" customFormat="1" ht="14.25">
      <c r="E110" s="16"/>
    </row>
    <row r="111" s="1" customFormat="1" ht="14.25">
      <c r="E111" s="16"/>
    </row>
    <row r="112" s="1" customFormat="1" ht="14.25">
      <c r="E112" s="16"/>
    </row>
    <row r="113" s="1" customFormat="1" ht="14.25">
      <c r="E113" s="16"/>
    </row>
    <row r="114" s="1" customFormat="1" ht="14.25">
      <c r="E114" s="16"/>
    </row>
    <row r="115" s="1" customFormat="1" ht="14.25">
      <c r="E115" s="16"/>
    </row>
    <row r="116" s="1" customFormat="1" ht="14.25">
      <c r="E116" s="16"/>
    </row>
    <row r="117" s="1" customFormat="1" ht="14.25">
      <c r="E117" s="16"/>
    </row>
    <row r="118" s="1" customFormat="1" ht="14.25">
      <c r="E118" s="16"/>
    </row>
    <row r="119" s="1" customFormat="1" ht="14.25">
      <c r="E119" s="16"/>
    </row>
    <row r="120" s="1" customFormat="1" ht="14.25">
      <c r="E120" s="16"/>
    </row>
    <row r="121" s="1" customFormat="1" ht="14.25">
      <c r="E121" s="16"/>
    </row>
    <row r="122" s="1" customFormat="1" ht="14.25">
      <c r="E122" s="16"/>
    </row>
    <row r="123" s="1" customFormat="1" ht="14.25">
      <c r="E123" s="16"/>
    </row>
    <row r="124" s="1" customFormat="1" ht="14.25">
      <c r="E124" s="16"/>
    </row>
    <row r="125" s="1" customFormat="1" ht="14.25">
      <c r="E125" s="16"/>
    </row>
    <row r="126" s="1" customFormat="1" ht="14.25">
      <c r="E126" s="16"/>
    </row>
    <row r="127" s="1" customFormat="1" ht="14.25">
      <c r="E127" s="16"/>
    </row>
    <row r="128" s="1" customFormat="1" ht="14.25">
      <c r="E128" s="16"/>
    </row>
    <row r="129" s="1" customFormat="1" ht="14.25">
      <c r="E129" s="16"/>
    </row>
    <row r="130" s="1" customFormat="1" ht="14.25">
      <c r="E130" s="16"/>
    </row>
    <row r="131" s="1" customFormat="1" ht="14.25">
      <c r="E131" s="16"/>
    </row>
    <row r="132" s="1" customFormat="1" ht="14.25">
      <c r="E132" s="16"/>
    </row>
    <row r="133" s="1" customFormat="1" ht="14.25">
      <c r="E133" s="16"/>
    </row>
    <row r="134" s="1" customFormat="1" ht="14.25">
      <c r="E134" s="16"/>
    </row>
    <row r="135" s="1" customFormat="1" ht="14.25">
      <c r="E135" s="16"/>
    </row>
    <row r="136" s="1" customFormat="1" ht="14.25">
      <c r="E136" s="16"/>
    </row>
    <row r="137" s="1" customFormat="1" ht="14.25">
      <c r="E137" s="16"/>
    </row>
    <row r="138" s="1" customFormat="1" ht="14.25">
      <c r="E138" s="16"/>
    </row>
    <row r="139" s="1" customFormat="1" ht="14.25">
      <c r="E139" s="16"/>
    </row>
    <row r="140" s="1" customFormat="1" ht="14.25">
      <c r="E140" s="16"/>
    </row>
    <row r="141" s="1" customFormat="1" ht="14.25">
      <c r="E141" s="16"/>
    </row>
    <row r="142" s="1" customFormat="1" ht="14.25">
      <c r="E142" s="16"/>
    </row>
    <row r="143" s="1" customFormat="1" ht="14.25">
      <c r="E143" s="16"/>
    </row>
    <row r="144" s="1" customFormat="1" ht="14.25">
      <c r="E144" s="16"/>
    </row>
    <row r="145" s="1" customFormat="1" ht="14.25">
      <c r="E145" s="16"/>
    </row>
    <row r="146" s="1" customFormat="1" ht="14.25">
      <c r="E146" s="16"/>
    </row>
    <row r="147" s="1" customFormat="1" ht="14.25">
      <c r="E147" s="16"/>
    </row>
    <row r="148" s="1" customFormat="1" ht="14.25">
      <c r="E148" s="16"/>
    </row>
    <row r="149" s="1" customFormat="1" ht="14.25">
      <c r="E149" s="16"/>
    </row>
    <row r="150" s="1" customFormat="1" ht="14.25">
      <c r="E150" s="16"/>
    </row>
    <row r="151" s="1" customFormat="1" ht="14.25">
      <c r="E151" s="16"/>
    </row>
    <row r="152" s="1" customFormat="1" ht="14.25">
      <c r="E152" s="16"/>
    </row>
    <row r="153" s="1" customFormat="1" ht="14.25">
      <c r="E153" s="16"/>
    </row>
    <row r="154" s="1" customFormat="1" ht="14.25">
      <c r="E154" s="16"/>
    </row>
    <row r="155" s="1" customFormat="1" ht="14.25">
      <c r="E155" s="16"/>
    </row>
    <row r="156" s="1" customFormat="1" ht="14.25">
      <c r="E156" s="16"/>
    </row>
    <row r="157" s="1" customFormat="1" ht="14.25">
      <c r="E157" s="16"/>
    </row>
    <row r="158" s="1" customFormat="1" ht="14.25">
      <c r="E158" s="16"/>
    </row>
    <row r="159" s="1" customFormat="1" ht="14.25">
      <c r="E159" s="16"/>
    </row>
    <row r="160" s="1" customFormat="1" ht="14.25">
      <c r="E160" s="16"/>
    </row>
    <row r="161" s="1" customFormat="1" ht="14.25">
      <c r="E161" s="16"/>
    </row>
    <row r="162" s="1" customFormat="1" ht="14.25">
      <c r="E162" s="16"/>
    </row>
    <row r="163" s="1" customFormat="1" ht="14.25">
      <c r="E163" s="16"/>
    </row>
    <row r="164" s="1" customFormat="1" ht="14.25">
      <c r="E164" s="16"/>
    </row>
    <row r="165" s="1" customFormat="1" ht="14.25">
      <c r="E165" s="16"/>
    </row>
    <row r="166" s="1" customFormat="1" ht="14.25">
      <c r="E166" s="16"/>
    </row>
    <row r="167" s="1" customFormat="1" ht="14.25">
      <c r="E167" s="16"/>
    </row>
    <row r="168" s="1" customFormat="1" ht="14.25">
      <c r="E168" s="16"/>
    </row>
    <row r="169" s="1" customFormat="1" ht="14.25">
      <c r="E169" s="16"/>
    </row>
    <row r="170" s="1" customFormat="1" ht="14.25">
      <c r="E170" s="16"/>
    </row>
    <row r="171" s="1" customFormat="1" ht="14.25">
      <c r="E171" s="16"/>
    </row>
    <row r="172" s="1" customFormat="1" ht="14.25">
      <c r="E172" s="16"/>
    </row>
    <row r="173" s="1" customFormat="1" ht="14.25">
      <c r="E173" s="16"/>
    </row>
    <row r="174" s="1" customFormat="1" ht="14.25">
      <c r="E174" s="16"/>
    </row>
    <row r="175" s="1" customFormat="1" ht="14.25">
      <c r="E175" s="16"/>
    </row>
    <row r="176" s="1" customFormat="1" ht="14.25">
      <c r="E176" s="16"/>
    </row>
    <row r="177" s="1" customFormat="1" ht="14.25">
      <c r="E177" s="16"/>
    </row>
    <row r="178" s="1" customFormat="1" ht="14.25">
      <c r="E178" s="16"/>
    </row>
    <row r="179" s="1" customFormat="1" ht="14.25">
      <c r="E179" s="16"/>
    </row>
    <row r="180" s="1" customFormat="1" ht="14.25">
      <c r="E180" s="16"/>
    </row>
    <row r="181" s="1" customFormat="1" ht="14.25">
      <c r="E181" s="16"/>
    </row>
    <row r="182" s="1" customFormat="1" ht="14.25">
      <c r="E182" s="16"/>
    </row>
    <row r="183" s="1" customFormat="1" ht="14.25">
      <c r="E183" s="16"/>
    </row>
    <row r="184" s="1" customFormat="1" ht="14.25">
      <c r="E184" s="16"/>
    </row>
    <row r="185" s="1" customFormat="1" ht="14.25">
      <c r="E185" s="16"/>
    </row>
    <row r="186" s="1" customFormat="1" ht="14.25">
      <c r="E186" s="16"/>
    </row>
    <row r="187" s="1" customFormat="1" ht="14.25">
      <c r="E187" s="16"/>
    </row>
    <row r="188" s="1" customFormat="1" ht="14.25">
      <c r="E188" s="16"/>
    </row>
    <row r="189" s="1" customFormat="1" ht="14.25">
      <c r="E189" s="16"/>
    </row>
    <row r="190" s="1" customFormat="1" ht="14.25">
      <c r="E190" s="16"/>
    </row>
    <row r="191" s="1" customFormat="1" ht="14.25">
      <c r="E191" s="16"/>
    </row>
    <row r="192" s="1" customFormat="1" ht="14.25">
      <c r="E192" s="16"/>
    </row>
    <row r="193" s="1" customFormat="1" ht="14.25">
      <c r="E193" s="16"/>
    </row>
    <row r="194" s="1" customFormat="1" ht="14.25">
      <c r="E194" s="16"/>
    </row>
    <row r="195" s="1" customFormat="1" ht="14.25">
      <c r="E195" s="16"/>
    </row>
    <row r="196" s="1" customFormat="1" ht="14.25">
      <c r="E196" s="16"/>
    </row>
    <row r="197" s="1" customFormat="1" ht="14.25">
      <c r="E197" s="16"/>
    </row>
    <row r="198" s="1" customFormat="1" ht="14.25">
      <c r="E198" s="16"/>
    </row>
    <row r="199" s="1" customFormat="1" ht="14.25">
      <c r="E199" s="16"/>
    </row>
    <row r="200" s="1" customFormat="1" ht="14.25">
      <c r="E200" s="16"/>
    </row>
    <row r="201" s="1" customFormat="1" ht="14.25">
      <c r="E201" s="16"/>
    </row>
    <row r="202" s="1" customFormat="1" ht="14.25">
      <c r="E202" s="16"/>
    </row>
    <row r="203" s="1" customFormat="1" ht="14.25">
      <c r="E203" s="16"/>
    </row>
    <row r="204" s="1" customFormat="1" ht="14.25">
      <c r="E204" s="16"/>
    </row>
    <row r="205" s="1" customFormat="1" ht="14.25">
      <c r="E205" s="16"/>
    </row>
    <row r="206" s="1" customFormat="1" ht="14.25">
      <c r="E206" s="16"/>
    </row>
    <row r="207" s="1" customFormat="1" ht="14.25">
      <c r="E207" s="16"/>
    </row>
    <row r="208" s="1" customFormat="1" ht="14.25">
      <c r="E208" s="16"/>
    </row>
    <row r="209" s="1" customFormat="1" ht="14.25">
      <c r="E209" s="16"/>
    </row>
    <row r="210" s="1" customFormat="1" ht="14.25">
      <c r="E210" s="16"/>
    </row>
    <row r="211" s="1" customFormat="1" ht="14.25">
      <c r="E211" s="16"/>
    </row>
    <row r="212" s="1" customFormat="1" ht="14.25">
      <c r="E212" s="16"/>
    </row>
    <row r="213" s="1" customFormat="1" ht="14.25">
      <c r="E213" s="16"/>
    </row>
    <row r="214" s="1" customFormat="1" ht="14.25">
      <c r="E214" s="16"/>
    </row>
    <row r="215" s="1" customFormat="1" ht="14.25">
      <c r="E215" s="16"/>
    </row>
    <row r="216" s="1" customFormat="1" ht="14.25">
      <c r="E216" s="16"/>
    </row>
    <row r="217" s="1" customFormat="1" ht="14.25">
      <c r="E217" s="16"/>
    </row>
    <row r="218" s="1" customFormat="1" ht="14.25">
      <c r="E218" s="16"/>
    </row>
    <row r="219" s="1" customFormat="1" ht="14.25">
      <c r="E219" s="16"/>
    </row>
    <row r="220" s="1" customFormat="1" ht="14.25">
      <c r="E220" s="16"/>
    </row>
    <row r="221" s="1" customFormat="1" ht="14.25">
      <c r="E221" s="16"/>
    </row>
    <row r="222" s="1" customFormat="1" ht="14.25">
      <c r="E222" s="16"/>
    </row>
    <row r="223" s="1" customFormat="1" ht="14.25">
      <c r="E223" s="16"/>
    </row>
    <row r="224" s="1" customFormat="1" ht="14.25">
      <c r="E224" s="16"/>
    </row>
    <row r="225" s="1" customFormat="1" ht="14.25">
      <c r="E225" s="16"/>
    </row>
    <row r="226" s="1" customFormat="1" ht="14.25">
      <c r="E226" s="16"/>
    </row>
    <row r="227" s="1" customFormat="1" ht="14.25">
      <c r="E227" s="16"/>
    </row>
    <row r="228" s="1" customFormat="1" ht="14.25">
      <c r="E228" s="16"/>
    </row>
    <row r="229" s="1" customFormat="1" ht="14.25">
      <c r="E229" s="16"/>
    </row>
    <row r="230" s="1" customFormat="1" ht="14.25">
      <c r="E230" s="16"/>
    </row>
    <row r="231" s="1" customFormat="1" ht="14.25">
      <c r="E231" s="16"/>
    </row>
    <row r="232" s="1" customFormat="1" ht="14.25">
      <c r="E232" s="16"/>
    </row>
    <row r="233" s="1" customFormat="1" ht="14.25">
      <c r="E233" s="16"/>
    </row>
    <row r="234" s="1" customFormat="1" ht="14.25">
      <c r="E234" s="16"/>
    </row>
    <row r="235" s="1" customFormat="1" ht="14.25">
      <c r="E235" s="16"/>
    </row>
    <row r="236" s="1" customFormat="1" ht="14.25">
      <c r="E236" s="16"/>
    </row>
    <row r="237" s="1" customFormat="1" ht="14.25">
      <c r="E237" s="16"/>
    </row>
    <row r="238" s="1" customFormat="1" ht="14.25">
      <c r="E238" s="16"/>
    </row>
    <row r="239" s="1" customFormat="1" ht="14.25">
      <c r="E239" s="16"/>
    </row>
    <row r="240" s="1" customFormat="1" ht="14.25">
      <c r="E240" s="16"/>
    </row>
    <row r="241" s="1" customFormat="1" ht="14.25">
      <c r="E241" s="16"/>
    </row>
    <row r="242" s="1" customFormat="1" ht="14.25">
      <c r="E242" s="16"/>
    </row>
    <row r="243" s="1" customFormat="1" ht="14.25">
      <c r="E243" s="16"/>
    </row>
    <row r="244" s="1" customFormat="1" ht="14.25">
      <c r="E244" s="16"/>
    </row>
    <row r="245" s="1" customFormat="1" ht="14.25">
      <c r="E245" s="16"/>
    </row>
    <row r="246" s="1" customFormat="1" ht="14.25">
      <c r="E246" s="16"/>
    </row>
    <row r="247" s="1" customFormat="1" ht="14.25">
      <c r="E247" s="16"/>
    </row>
    <row r="248" s="1" customFormat="1" ht="14.25">
      <c r="E248" s="16"/>
    </row>
    <row r="249" s="1" customFormat="1" ht="14.25">
      <c r="E249" s="16"/>
    </row>
    <row r="250" s="1" customFormat="1" ht="14.25">
      <c r="E250" s="16"/>
    </row>
    <row r="251" s="1" customFormat="1" ht="14.25">
      <c r="E251" s="16"/>
    </row>
    <row r="252" s="1" customFormat="1" ht="14.25">
      <c r="E252" s="16"/>
    </row>
    <row r="253" s="1" customFormat="1" ht="14.25">
      <c r="E253" s="16"/>
    </row>
    <row r="254" s="1" customFormat="1" ht="14.25">
      <c r="E254" s="16"/>
    </row>
    <row r="255" s="1" customFormat="1" ht="14.25">
      <c r="E255" s="16"/>
    </row>
    <row r="256" s="1" customFormat="1" ht="14.25">
      <c r="E256" s="16"/>
    </row>
    <row r="257" s="1" customFormat="1" ht="14.25">
      <c r="E257" s="16"/>
    </row>
    <row r="258" s="1" customFormat="1" ht="14.25">
      <c r="E258" s="16"/>
    </row>
    <row r="259" s="1" customFormat="1" ht="14.25">
      <c r="E259" s="16"/>
    </row>
    <row r="260" s="1" customFormat="1" ht="14.25">
      <c r="E260" s="16"/>
    </row>
    <row r="261" s="1" customFormat="1" ht="14.25">
      <c r="E261" s="16"/>
    </row>
    <row r="262" s="1" customFormat="1" ht="14.25">
      <c r="E262" s="16"/>
    </row>
    <row r="263" s="1" customFormat="1" ht="14.25">
      <c r="E263" s="16"/>
    </row>
    <row r="264" s="1" customFormat="1" ht="14.25">
      <c r="E264" s="16"/>
    </row>
    <row r="265" s="1" customFormat="1" ht="14.25">
      <c r="E265" s="16"/>
    </row>
    <row r="266" s="1" customFormat="1" ht="14.25">
      <c r="E266" s="16"/>
    </row>
    <row r="267" s="1" customFormat="1" ht="14.25">
      <c r="E267" s="16"/>
    </row>
    <row r="268" s="1" customFormat="1" ht="14.25">
      <c r="E268" s="16"/>
    </row>
    <row r="269" s="1" customFormat="1" ht="14.25">
      <c r="E269" s="16"/>
    </row>
    <row r="270" s="1" customFormat="1" ht="14.25">
      <c r="E270" s="16"/>
    </row>
    <row r="271" s="1" customFormat="1" ht="14.25">
      <c r="E271" s="16"/>
    </row>
    <row r="272" s="1" customFormat="1" ht="14.25">
      <c r="E272" s="16"/>
    </row>
    <row r="273" s="1" customFormat="1" ht="14.25">
      <c r="E273" s="16"/>
    </row>
    <row r="274" s="1" customFormat="1" ht="14.25">
      <c r="E274" s="16"/>
    </row>
    <row r="275" s="1" customFormat="1" ht="14.25">
      <c r="E275" s="16"/>
    </row>
    <row r="276" s="1" customFormat="1" ht="14.25">
      <c r="E276" s="16"/>
    </row>
    <row r="277" s="1" customFormat="1" ht="14.25">
      <c r="E277" s="16"/>
    </row>
    <row r="278" s="1" customFormat="1" ht="14.25">
      <c r="E278" s="16"/>
    </row>
    <row r="279" s="1" customFormat="1" ht="14.25">
      <c r="E279" s="16"/>
    </row>
    <row r="280" s="1" customFormat="1" ht="14.25">
      <c r="E280" s="16"/>
    </row>
    <row r="281" s="1" customFormat="1" ht="14.25">
      <c r="E281" s="16"/>
    </row>
    <row r="282" s="1" customFormat="1" ht="14.25">
      <c r="E282" s="16"/>
    </row>
    <row r="283" s="1" customFormat="1" ht="14.25">
      <c r="E283" s="16"/>
    </row>
    <row r="284" s="1" customFormat="1" ht="14.25">
      <c r="E284" s="16"/>
    </row>
    <row r="285" s="1" customFormat="1" ht="14.25">
      <c r="E285" s="16"/>
    </row>
    <row r="286" s="1" customFormat="1" ht="14.25">
      <c r="E286" s="16"/>
    </row>
    <row r="287" s="1" customFormat="1" ht="14.25">
      <c r="E287" s="16"/>
    </row>
    <row r="288" s="1" customFormat="1" ht="14.25">
      <c r="E288" s="16"/>
    </row>
    <row r="289" s="1" customFormat="1" ht="14.25">
      <c r="E289" s="16"/>
    </row>
    <row r="290" s="1" customFormat="1" ht="14.25">
      <c r="E290" s="16"/>
    </row>
    <row r="291" s="1" customFormat="1" ht="14.25">
      <c r="E291" s="16"/>
    </row>
    <row r="292" s="1" customFormat="1" ht="14.25">
      <c r="E292" s="16"/>
    </row>
    <row r="293" s="1" customFormat="1" ht="14.25">
      <c r="E293" s="16"/>
    </row>
    <row r="294" s="1" customFormat="1" ht="14.25">
      <c r="E294" s="16"/>
    </row>
    <row r="295" s="1" customFormat="1" ht="14.25">
      <c r="E295" s="16"/>
    </row>
    <row r="296" s="1" customFormat="1" ht="14.25">
      <c r="E296" s="16"/>
    </row>
    <row r="297" s="1" customFormat="1" ht="14.25">
      <c r="E297" s="16"/>
    </row>
    <row r="298" s="1" customFormat="1" ht="14.25">
      <c r="E298" s="16"/>
    </row>
    <row r="299" s="1" customFormat="1" ht="14.25">
      <c r="E299" s="16"/>
    </row>
    <row r="300" s="1" customFormat="1" ht="14.25">
      <c r="E300" s="16"/>
    </row>
    <row r="301" s="1" customFormat="1" ht="14.25">
      <c r="E301" s="16"/>
    </row>
    <row r="302" s="1" customFormat="1" ht="14.25">
      <c r="E302" s="16"/>
    </row>
    <row r="303" s="1" customFormat="1" ht="14.25">
      <c r="E303" s="16"/>
    </row>
    <row r="304" s="1" customFormat="1" ht="14.25">
      <c r="E304" s="16"/>
    </row>
    <row r="305" s="1" customFormat="1" ht="14.25">
      <c r="E305" s="16"/>
    </row>
    <row r="306" s="1" customFormat="1" ht="14.25">
      <c r="E306" s="16"/>
    </row>
    <row r="307" s="1" customFormat="1" ht="14.25">
      <c r="E307" s="16"/>
    </row>
    <row r="308" s="1" customFormat="1" ht="14.25">
      <c r="E308" s="16"/>
    </row>
    <row r="309" s="1" customFormat="1" ht="14.25">
      <c r="E309" s="16"/>
    </row>
    <row r="310" s="1" customFormat="1" ht="14.25">
      <c r="E310" s="16"/>
    </row>
    <row r="311" s="1" customFormat="1" ht="14.25">
      <c r="E311" s="16"/>
    </row>
    <row r="312" s="1" customFormat="1" ht="14.25">
      <c r="E312" s="16"/>
    </row>
    <row r="313" s="1" customFormat="1" ht="14.25">
      <c r="E313" s="16"/>
    </row>
    <row r="314" s="1" customFormat="1" ht="14.25">
      <c r="E314" s="16"/>
    </row>
    <row r="315" s="1" customFormat="1" ht="14.25">
      <c r="E315" s="16"/>
    </row>
    <row r="316" s="1" customFormat="1" ht="14.25">
      <c r="E316" s="16"/>
    </row>
    <row r="317" s="1" customFormat="1" ht="14.25">
      <c r="E317" s="16"/>
    </row>
    <row r="318" s="1" customFormat="1" ht="14.25">
      <c r="E318" s="16"/>
    </row>
    <row r="319" s="1" customFormat="1" ht="14.25">
      <c r="E319" s="16"/>
    </row>
    <row r="320" s="1" customFormat="1" ht="14.25">
      <c r="E320" s="16"/>
    </row>
    <row r="321" s="1" customFormat="1" ht="14.25">
      <c r="E321" s="16"/>
    </row>
    <row r="322" s="1" customFormat="1" ht="14.25">
      <c r="E322" s="16"/>
    </row>
    <row r="323" s="1" customFormat="1" ht="14.25">
      <c r="E323" s="16"/>
    </row>
    <row r="324" s="1" customFormat="1" ht="14.25">
      <c r="E324" s="16"/>
    </row>
    <row r="325" s="1" customFormat="1" ht="14.25">
      <c r="E325" s="16"/>
    </row>
    <row r="326" s="1" customFormat="1" ht="14.25">
      <c r="E326" s="16"/>
    </row>
    <row r="327" s="1" customFormat="1" ht="14.25">
      <c r="E327" s="16"/>
    </row>
    <row r="328" s="1" customFormat="1" ht="14.25">
      <c r="E328" s="16"/>
    </row>
    <row r="329" s="1" customFormat="1" ht="14.25">
      <c r="E329" s="16"/>
    </row>
    <row r="330" s="1" customFormat="1" ht="14.25">
      <c r="E330" s="16"/>
    </row>
    <row r="331" s="1" customFormat="1" ht="14.25">
      <c r="E331" s="16"/>
    </row>
    <row r="332" s="1" customFormat="1" ht="14.25">
      <c r="E332" s="16"/>
    </row>
    <row r="333" s="1" customFormat="1" ht="14.25">
      <c r="E333" s="16"/>
    </row>
    <row r="334" s="1" customFormat="1" ht="14.25">
      <c r="E334" s="16"/>
    </row>
    <row r="335" s="1" customFormat="1" ht="14.25">
      <c r="E335" s="16"/>
    </row>
    <row r="336" s="1" customFormat="1" ht="14.25">
      <c r="E336" s="16"/>
    </row>
    <row r="337" s="1" customFormat="1" ht="14.25">
      <c r="E337" s="16"/>
    </row>
    <row r="338" s="1" customFormat="1" ht="14.25">
      <c r="E338" s="16"/>
    </row>
    <row r="339" s="1" customFormat="1" ht="14.25">
      <c r="E339" s="16"/>
    </row>
    <row r="340" s="1" customFormat="1" ht="14.25">
      <c r="E340" s="16"/>
    </row>
    <row r="341" s="1" customFormat="1" ht="14.25">
      <c r="E341" s="16"/>
    </row>
    <row r="342" s="1" customFormat="1" ht="14.25">
      <c r="E342" s="16"/>
    </row>
    <row r="343" s="1" customFormat="1" ht="14.25">
      <c r="E343" s="16"/>
    </row>
    <row r="344" s="1" customFormat="1" ht="14.25">
      <c r="E344" s="16"/>
    </row>
    <row r="345" s="1" customFormat="1" ht="14.25">
      <c r="E345" s="16"/>
    </row>
    <row r="346" s="1" customFormat="1" ht="14.25">
      <c r="E346" s="16"/>
    </row>
    <row r="347" s="1" customFormat="1" ht="14.25">
      <c r="E347" s="16"/>
    </row>
    <row r="348" s="1" customFormat="1" ht="14.25">
      <c r="E348" s="16"/>
    </row>
    <row r="349" s="1" customFormat="1" ht="14.25">
      <c r="E349" s="16"/>
    </row>
    <row r="350" s="1" customFormat="1" ht="14.25">
      <c r="E350" s="16"/>
    </row>
    <row r="351" s="1" customFormat="1" ht="14.25">
      <c r="E351" s="16"/>
    </row>
    <row r="352" s="1" customFormat="1" ht="14.25">
      <c r="E352" s="16"/>
    </row>
    <row r="353" s="1" customFormat="1" ht="14.25">
      <c r="E353" s="16"/>
    </row>
    <row r="354" s="1" customFormat="1" ht="14.25">
      <c r="E354" s="16"/>
    </row>
    <row r="355" s="1" customFormat="1" ht="14.25">
      <c r="E355" s="16"/>
    </row>
    <row r="356" s="1" customFormat="1" ht="14.25">
      <c r="E356" s="16"/>
    </row>
    <row r="357" s="1" customFormat="1" ht="14.25">
      <c r="E357" s="16"/>
    </row>
    <row r="358" s="1" customFormat="1" ht="14.25">
      <c r="E358" s="16"/>
    </row>
    <row r="359" s="1" customFormat="1" ht="14.25">
      <c r="E359" s="16"/>
    </row>
    <row r="360" s="1" customFormat="1" ht="14.25">
      <c r="E360" s="16"/>
    </row>
    <row r="361" s="1" customFormat="1" ht="14.25">
      <c r="E361" s="16"/>
    </row>
    <row r="362" s="1" customFormat="1" ht="14.25">
      <c r="E362" s="16"/>
    </row>
    <row r="363" s="1" customFormat="1" ht="14.25">
      <c r="E363" s="16"/>
    </row>
    <row r="364" s="1" customFormat="1" ht="14.25">
      <c r="E364" s="16"/>
    </row>
    <row r="365" s="1" customFormat="1" ht="14.25">
      <c r="E365" s="16"/>
    </row>
    <row r="366" s="1" customFormat="1" ht="14.25">
      <c r="E366" s="16"/>
    </row>
    <row r="367" s="1" customFormat="1" ht="14.25">
      <c r="E367" s="16"/>
    </row>
    <row r="368" s="1" customFormat="1" ht="14.25">
      <c r="E368" s="16"/>
    </row>
    <row r="369" s="1" customFormat="1" ht="14.25">
      <c r="E369" s="16"/>
    </row>
    <row r="370" s="1" customFormat="1" ht="14.25">
      <c r="E370" s="16"/>
    </row>
    <row r="371" s="1" customFormat="1" ht="14.25">
      <c r="E371" s="16"/>
    </row>
    <row r="372" s="1" customFormat="1" ht="14.25">
      <c r="E372" s="16"/>
    </row>
  </sheetData>
  <sheetProtection/>
  <mergeCells count="2"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</dc:creator>
  <cp:keywords/>
  <dc:description/>
  <cp:lastModifiedBy>Administrator</cp:lastModifiedBy>
  <cp:lastPrinted>2019-09-25T08:13:58Z</cp:lastPrinted>
  <dcterms:created xsi:type="dcterms:W3CDTF">2006-03-27T12:28:23Z</dcterms:created>
  <dcterms:modified xsi:type="dcterms:W3CDTF">2019-09-26T06:00:46Z</dcterms:modified>
  <cp:category/>
  <cp:version/>
  <cp:contentType/>
  <cp:contentStatus/>
</cp:coreProperties>
</file>