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8940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I42" i="1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<sst xmlns="http://schemas.openxmlformats.org/spreadsheetml/2006/main" count="326" uniqueCount="175">
  <si>
    <t>序号</t>
  </si>
  <si>
    <t>单位咨询电话</t>
  </si>
  <si>
    <t>附件：</t>
    <phoneticPr fontId="3" type="noConversion"/>
  </si>
  <si>
    <t>合格</t>
  </si>
  <si>
    <t>合格</t>
    <phoneticPr fontId="3" type="noConversion"/>
  </si>
  <si>
    <t>0533-2778227</t>
    <phoneticPr fontId="1" type="noConversion"/>
  </si>
  <si>
    <t>0533-2778227</t>
  </si>
  <si>
    <t>马琳</t>
  </si>
  <si>
    <t>齐海燕</t>
  </si>
  <si>
    <t>耿晴</t>
  </si>
  <si>
    <t>石智慧</t>
  </si>
  <si>
    <t>宋春燕</t>
  </si>
  <si>
    <t>张宁</t>
  </si>
  <si>
    <t>陈奕霏</t>
  </si>
  <si>
    <t>刘东</t>
  </si>
  <si>
    <t>曹成宝</t>
  </si>
  <si>
    <t>刘芳鑫</t>
  </si>
  <si>
    <t>张娜</t>
  </si>
  <si>
    <t>邵珍珠</t>
  </si>
  <si>
    <t>刘鑫</t>
  </si>
  <si>
    <t>魏山</t>
  </si>
  <si>
    <t>秘珊</t>
  </si>
  <si>
    <t>张迪</t>
  </si>
  <si>
    <t>佟元春</t>
  </si>
  <si>
    <t>王莎莎</t>
  </si>
  <si>
    <t>傅积波</t>
  </si>
  <si>
    <t>张琨</t>
  </si>
  <si>
    <t>范丽慧</t>
  </si>
  <si>
    <t>于龙</t>
  </si>
  <si>
    <t>许翡翡</t>
  </si>
  <si>
    <t>孙成禹</t>
  </si>
  <si>
    <t>黄宇剑</t>
  </si>
  <si>
    <t>马衍玲</t>
  </si>
  <si>
    <t>王金霞</t>
  </si>
  <si>
    <t>侯凯</t>
  </si>
  <si>
    <t>唐涛</t>
  </si>
  <si>
    <t>程跃</t>
  </si>
  <si>
    <t>朱国红</t>
  </si>
  <si>
    <t>翟文华</t>
  </si>
  <si>
    <t>张婷</t>
  </si>
  <si>
    <t>翟文婕</t>
  </si>
  <si>
    <t>袁涛</t>
  </si>
  <si>
    <t>冯玉玲</t>
  </si>
  <si>
    <t>孙文慧</t>
  </si>
  <si>
    <t>杨越</t>
    <phoneticPr fontId="8" type="noConversion"/>
  </si>
  <si>
    <t>韩莹</t>
  </si>
  <si>
    <t>社团辅导员</t>
    <phoneticPr fontId="3" type="noConversion"/>
  </si>
  <si>
    <t>思政辅导员</t>
    <phoneticPr fontId="3" type="noConversion"/>
  </si>
  <si>
    <t>教师A</t>
    <phoneticPr fontId="3" type="noConversion"/>
  </si>
  <si>
    <t>教师B</t>
    <phoneticPr fontId="3" type="noConversion"/>
  </si>
  <si>
    <t>教师C</t>
    <phoneticPr fontId="3" type="noConversion"/>
  </si>
  <si>
    <t>教师D</t>
    <phoneticPr fontId="3" type="noConversion"/>
  </si>
  <si>
    <t>教师E</t>
    <phoneticPr fontId="3" type="noConversion"/>
  </si>
  <si>
    <t>教师F</t>
    <phoneticPr fontId="3" type="noConversion"/>
  </si>
  <si>
    <t>教师G</t>
    <phoneticPr fontId="3" type="noConversion"/>
  </si>
  <si>
    <t>教师H</t>
    <phoneticPr fontId="3" type="noConversion"/>
  </si>
  <si>
    <t>教师I</t>
    <phoneticPr fontId="3" type="noConversion"/>
  </si>
  <si>
    <t>教师J</t>
    <phoneticPr fontId="3" type="noConversion"/>
  </si>
  <si>
    <t>教师K</t>
    <phoneticPr fontId="3" type="noConversion"/>
  </si>
  <si>
    <t>教师L</t>
    <phoneticPr fontId="3" type="noConversion"/>
  </si>
  <si>
    <t>实习指导教师B</t>
    <phoneticPr fontId="3" type="noConversion"/>
  </si>
  <si>
    <t>实习指导教师D</t>
    <phoneticPr fontId="3" type="noConversion"/>
  </si>
  <si>
    <t>实习指导教师E</t>
    <phoneticPr fontId="3" type="noConversion"/>
  </si>
  <si>
    <t>实习指导教师F</t>
    <phoneticPr fontId="3" type="noConversion"/>
  </si>
  <si>
    <t>实习指导教师G</t>
    <phoneticPr fontId="3" type="noConversion"/>
  </si>
  <si>
    <t>401010101</t>
  </si>
  <si>
    <t>401010102</t>
  </si>
  <si>
    <t>401010103</t>
  </si>
  <si>
    <t>401010104</t>
    <phoneticPr fontId="3" type="noConversion"/>
  </si>
  <si>
    <t>401010105</t>
    <phoneticPr fontId="3" type="noConversion"/>
  </si>
  <si>
    <t>401010106</t>
  </si>
  <si>
    <t>401010107</t>
    <phoneticPr fontId="3" type="noConversion"/>
  </si>
  <si>
    <t>401010108</t>
    <phoneticPr fontId="3" type="noConversion"/>
  </si>
  <si>
    <t>401010109</t>
    <phoneticPr fontId="3" type="noConversion"/>
  </si>
  <si>
    <t>401010110</t>
    <phoneticPr fontId="3" type="noConversion"/>
  </si>
  <si>
    <t>401010111</t>
    <phoneticPr fontId="3" type="noConversion"/>
  </si>
  <si>
    <t>401010112</t>
    <phoneticPr fontId="3" type="noConversion"/>
  </si>
  <si>
    <t>401010114</t>
    <phoneticPr fontId="3" type="noConversion"/>
  </si>
  <si>
    <t>401010115</t>
    <phoneticPr fontId="3" type="noConversion"/>
  </si>
  <si>
    <t>401010116</t>
    <phoneticPr fontId="3" type="noConversion"/>
  </si>
  <si>
    <t>401010117</t>
    <phoneticPr fontId="3" type="noConversion"/>
  </si>
  <si>
    <t>401010118</t>
    <phoneticPr fontId="3" type="noConversion"/>
  </si>
  <si>
    <t>401010119</t>
    <phoneticPr fontId="3" type="noConversion"/>
  </si>
  <si>
    <t>401010120</t>
    <phoneticPr fontId="3" type="noConversion"/>
  </si>
  <si>
    <t>401010121</t>
    <phoneticPr fontId="3" type="noConversion"/>
  </si>
  <si>
    <t>3307241990******29</t>
    <phoneticPr fontId="3" type="noConversion"/>
  </si>
  <si>
    <t>3703031983******42</t>
    <phoneticPr fontId="3" type="noConversion"/>
  </si>
  <si>
    <t>3703021992******22</t>
    <phoneticPr fontId="3" type="noConversion"/>
  </si>
  <si>
    <t>3704811988******85</t>
    <phoneticPr fontId="3" type="noConversion"/>
  </si>
  <si>
    <t>3711221993******21</t>
    <phoneticPr fontId="3" type="noConversion"/>
  </si>
  <si>
    <t>1403021993******24</t>
    <phoneticPr fontId="3" type="noConversion"/>
  </si>
  <si>
    <t>3703031991******22</t>
    <phoneticPr fontId="3" type="noConversion"/>
  </si>
  <si>
    <t>3703061994******21</t>
    <phoneticPr fontId="3" type="noConversion"/>
  </si>
  <si>
    <t>3709821981******98</t>
    <phoneticPr fontId="3" type="noConversion"/>
  </si>
  <si>
    <t>3712021987******14</t>
    <phoneticPr fontId="3" type="noConversion"/>
  </si>
  <si>
    <t>3713231992******21</t>
    <phoneticPr fontId="3" type="noConversion"/>
  </si>
  <si>
    <t>3713231986******29</t>
    <phoneticPr fontId="3" type="noConversion"/>
  </si>
  <si>
    <t>3703051987******28</t>
    <phoneticPr fontId="3" type="noConversion"/>
  </si>
  <si>
    <t>3703051995******28</t>
    <phoneticPr fontId="3" type="noConversion"/>
  </si>
  <si>
    <t>3703221996******24</t>
    <phoneticPr fontId="3" type="noConversion"/>
  </si>
  <si>
    <t>3703221996******27</t>
    <phoneticPr fontId="3" type="noConversion"/>
  </si>
  <si>
    <t>3703211983******18</t>
    <phoneticPr fontId="3" type="noConversion"/>
  </si>
  <si>
    <t>3703221986******2X</t>
    <phoneticPr fontId="3" type="noConversion"/>
  </si>
  <si>
    <t>3703031981******18</t>
    <phoneticPr fontId="3" type="noConversion"/>
  </si>
  <si>
    <t>3703021984******10</t>
    <phoneticPr fontId="3" type="noConversion"/>
  </si>
  <si>
    <t>3703041985******20</t>
    <phoneticPr fontId="3" type="noConversion"/>
  </si>
  <si>
    <t>3703031984******13</t>
    <phoneticPr fontId="3" type="noConversion"/>
  </si>
  <si>
    <t>3703031982******25</t>
    <phoneticPr fontId="3" type="noConversion"/>
  </si>
  <si>
    <t>3703041983******3X</t>
    <phoneticPr fontId="3" type="noConversion"/>
  </si>
  <si>
    <t>3703031982******17</t>
    <phoneticPr fontId="3" type="noConversion"/>
  </si>
  <si>
    <t>3703031978******24</t>
    <phoneticPr fontId="3" type="noConversion"/>
  </si>
  <si>
    <t>3725231982******22</t>
    <phoneticPr fontId="3" type="noConversion"/>
  </si>
  <si>
    <t>3723281989******13</t>
    <phoneticPr fontId="3" type="noConversion"/>
  </si>
  <si>
    <t>3703031979******11</t>
    <phoneticPr fontId="3" type="noConversion"/>
  </si>
  <si>
    <t>3703221990******25</t>
    <phoneticPr fontId="3" type="noConversion"/>
  </si>
  <si>
    <t>1504231981******26</t>
    <phoneticPr fontId="3" type="noConversion"/>
  </si>
  <si>
    <t>370304197******27</t>
    <phoneticPr fontId="3" type="noConversion"/>
  </si>
  <si>
    <t>3703031985******44</t>
    <phoneticPr fontId="3" type="noConversion"/>
  </si>
  <si>
    <t>3703031983******28</t>
    <phoneticPr fontId="3" type="noConversion"/>
  </si>
  <si>
    <t>3703031984******12</t>
    <phoneticPr fontId="3" type="noConversion"/>
  </si>
  <si>
    <t>370305197******2x</t>
    <phoneticPr fontId="3" type="noConversion"/>
  </si>
  <si>
    <t>3703021982******26</t>
    <phoneticPr fontId="3" type="noConversion"/>
  </si>
  <si>
    <t>3703031991******11</t>
    <phoneticPr fontId="3" type="noConversion"/>
  </si>
  <si>
    <t>3703031994******23</t>
    <phoneticPr fontId="3" type="noConversion"/>
  </si>
  <si>
    <t>实习指导教师C</t>
    <phoneticPr fontId="3" type="noConversion"/>
  </si>
  <si>
    <t>3903751918</t>
  </si>
  <si>
    <t>3903752216</t>
  </si>
  <si>
    <t>3903752030</t>
  </si>
  <si>
    <t>3903753010</t>
  </si>
  <si>
    <t>3903753220</t>
  </si>
  <si>
    <t>3903751904</t>
  </si>
  <si>
    <t>3903752326</t>
  </si>
  <si>
    <t>3903752718</t>
  </si>
  <si>
    <t>3903753208</t>
  </si>
  <si>
    <t>3903753223</t>
  </si>
  <si>
    <t>3903753304</t>
  </si>
  <si>
    <t>3903753301</t>
  </si>
  <si>
    <t>3903752610</t>
  </si>
  <si>
    <t>3903752625</t>
  </si>
  <si>
    <t>3903752911</t>
  </si>
  <si>
    <t>3903752909</t>
  </si>
  <si>
    <t>3903752724</t>
  </si>
  <si>
    <t>3903752821</t>
  </si>
  <si>
    <t>3903752212</t>
  </si>
  <si>
    <t>3903752010</t>
  </si>
  <si>
    <t>3903752511</t>
  </si>
  <si>
    <t>3903752225</t>
  </si>
  <si>
    <t>3903752213</t>
  </si>
  <si>
    <t>3903752507</t>
  </si>
  <si>
    <t>3903752214</t>
  </si>
  <si>
    <t>3903752204</t>
  </si>
  <si>
    <t>3903753426</t>
  </si>
  <si>
    <t>3903753403</t>
  </si>
  <si>
    <t>3903752208</t>
  </si>
  <si>
    <t>3903752829</t>
  </si>
  <si>
    <t>3903751908</t>
  </si>
  <si>
    <t>3903752430</t>
  </si>
  <si>
    <t>3903752227</t>
  </si>
  <si>
    <t>3903752219</t>
  </si>
  <si>
    <t>3903752223</t>
  </si>
  <si>
    <t>3903752607</t>
  </si>
  <si>
    <t>3903752004</t>
  </si>
  <si>
    <t>3903752324</t>
  </si>
  <si>
    <t>3903752416</t>
  </si>
  <si>
    <t>招聘岗位</t>
  </si>
  <si>
    <t>岗位代码</t>
  </si>
  <si>
    <t>准考证号</t>
  </si>
  <si>
    <t>姓名</t>
  </si>
  <si>
    <t>身份证号</t>
  </si>
  <si>
    <t>笔试
成绩</t>
  </si>
  <si>
    <t>面试
成绩</t>
  </si>
  <si>
    <t>总成绩</t>
  </si>
  <si>
    <t>考察
情况</t>
  </si>
  <si>
    <t>体检
结果</t>
  </si>
  <si>
    <t>2019年淄博市技师学院公开招聘教师拟聘用人员名单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</si>
</sst>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8"/>
      <color theme="1"/>
      <name val="宋体"/>
      <family val="2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N6" sqref="N6"/>
    </sheetView>
  </sheetViews>
  <sheetFormatPr defaultRowHeight="13.5"/>
  <cols>
    <col min="1" max="1" width="5.875" style="1" customWidth="1"/>
    <col min="2" max="2" width="15" style="1" customWidth="1"/>
    <col min="3" max="3" width="12.375" style="1" customWidth="1"/>
    <col min="4" max="4" width="14.5" style="1" customWidth="1"/>
    <col min="5" max="5" width="11.125" style="1" customWidth="1"/>
    <col min="6" max="6" width="21.125" style="1" customWidth="1"/>
    <col min="7" max="8" width="8.375" style="1" customWidth="1"/>
    <col min="9" max="9" width="8.875" style="1" customWidth="1"/>
    <col min="10" max="10" width="7.75" style="1" customWidth="1"/>
    <col min="11" max="11" width="7.125" style="1" customWidth="1"/>
    <col min="12" max="12" width="14.875" style="1" customWidth="1"/>
    <col min="13" max="16384" width="9" style="1"/>
  </cols>
  <sheetData>
    <row r="1" spans="1:12" s="2" customFormat="1" ht="15" customHeight="1">
      <c r="A1" s="22" t="s">
        <v>2</v>
      </c>
      <c r="B1" s="22"/>
    </row>
    <row r="2" spans="1:12" s="3" customFormat="1" ht="37.5" customHeight="1">
      <c r="A2" s="20" t="s">
        <v>174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4" customFormat="1" ht="38.25" customHeight="1">
      <c r="A3" s="17" t="s">
        <v>0</v>
      </c>
      <c r="B3" s="18" t="s">
        <v>164</v>
      </c>
      <c r="C3" s="18" t="s">
        <v>165</v>
      </c>
      <c r="D3" s="18" t="s">
        <v>166</v>
      </c>
      <c r="E3" s="18" t="s">
        <v>167</v>
      </c>
      <c r="F3" s="18" t="s">
        <v>168</v>
      </c>
      <c r="G3" s="18" t="s">
        <v>169</v>
      </c>
      <c r="H3" s="19" t="s">
        <v>170</v>
      </c>
      <c r="I3" s="19" t="s">
        <v>171</v>
      </c>
      <c r="J3" s="19" t="s">
        <v>172</v>
      </c>
      <c r="K3" s="19" t="s">
        <v>173</v>
      </c>
      <c r="L3" s="19" t="s">
        <v>1</v>
      </c>
    </row>
    <row r="4" spans="1:12" s="4" customFormat="1" ht="30" customHeight="1">
      <c r="A4" s="6">
        <v>1</v>
      </c>
      <c r="B4" s="15" t="s">
        <v>48</v>
      </c>
      <c r="C4" s="7" t="s">
        <v>65</v>
      </c>
      <c r="D4" s="16" t="s">
        <v>125</v>
      </c>
      <c r="E4" s="9" t="s">
        <v>7</v>
      </c>
      <c r="F4" s="14" t="s">
        <v>85</v>
      </c>
      <c r="G4" s="10">
        <v>73.900000000000006</v>
      </c>
      <c r="H4" s="11">
        <v>84.4</v>
      </c>
      <c r="I4" s="11">
        <f>G4*0.5+H4*0.5</f>
        <v>79.150000000000006</v>
      </c>
      <c r="J4" s="8" t="s">
        <v>4</v>
      </c>
      <c r="K4" s="8" t="s">
        <v>3</v>
      </c>
      <c r="L4" s="8" t="s">
        <v>5</v>
      </c>
    </row>
    <row r="5" spans="1:12" s="4" customFormat="1" ht="30" customHeight="1">
      <c r="A5" s="6">
        <v>2</v>
      </c>
      <c r="B5" s="15" t="s">
        <v>48</v>
      </c>
      <c r="C5" s="7" t="s">
        <v>65</v>
      </c>
      <c r="D5" s="16" t="s">
        <v>126</v>
      </c>
      <c r="E5" s="9" t="s">
        <v>8</v>
      </c>
      <c r="F5" s="14" t="s">
        <v>86</v>
      </c>
      <c r="G5" s="10">
        <v>68.599999999999994</v>
      </c>
      <c r="H5" s="11">
        <v>89.6</v>
      </c>
      <c r="I5" s="11">
        <f t="shared" ref="I5:I42" si="0">G5*0.5+H5*0.5</f>
        <v>79.099999999999994</v>
      </c>
      <c r="J5" s="8" t="s">
        <v>4</v>
      </c>
      <c r="K5" s="8" t="s">
        <v>3</v>
      </c>
      <c r="L5" s="8" t="s">
        <v>5</v>
      </c>
    </row>
    <row r="6" spans="1:12" s="4" customFormat="1" ht="30" customHeight="1">
      <c r="A6" s="6">
        <v>3</v>
      </c>
      <c r="B6" s="15" t="s">
        <v>49</v>
      </c>
      <c r="C6" s="8" t="s">
        <v>66</v>
      </c>
      <c r="D6" s="16" t="s">
        <v>127</v>
      </c>
      <c r="E6" s="9" t="s">
        <v>9</v>
      </c>
      <c r="F6" s="14" t="s">
        <v>87</v>
      </c>
      <c r="G6" s="10">
        <v>79.400000000000006</v>
      </c>
      <c r="H6" s="11">
        <v>90.8</v>
      </c>
      <c r="I6" s="11">
        <f t="shared" si="0"/>
        <v>85.1</v>
      </c>
      <c r="J6" s="8" t="s">
        <v>4</v>
      </c>
      <c r="K6" s="8" t="s">
        <v>3</v>
      </c>
      <c r="L6" s="8" t="s">
        <v>5</v>
      </c>
    </row>
    <row r="7" spans="1:12" s="4" customFormat="1" ht="30" customHeight="1">
      <c r="A7" s="6">
        <v>4</v>
      </c>
      <c r="B7" s="15" t="s">
        <v>50</v>
      </c>
      <c r="C7" s="8" t="s">
        <v>67</v>
      </c>
      <c r="D7" s="16" t="s">
        <v>128</v>
      </c>
      <c r="E7" s="9" t="s">
        <v>10</v>
      </c>
      <c r="F7" s="14" t="s">
        <v>88</v>
      </c>
      <c r="G7" s="10">
        <v>71</v>
      </c>
      <c r="H7" s="11">
        <v>90.64</v>
      </c>
      <c r="I7" s="11">
        <f t="shared" si="0"/>
        <v>80.819999999999993</v>
      </c>
      <c r="J7" s="8" t="s">
        <v>4</v>
      </c>
      <c r="K7" s="8" t="s">
        <v>3</v>
      </c>
      <c r="L7" s="8" t="s">
        <v>6</v>
      </c>
    </row>
    <row r="8" spans="1:12" s="4" customFormat="1" ht="30" customHeight="1">
      <c r="A8" s="6">
        <v>5</v>
      </c>
      <c r="B8" s="15" t="s">
        <v>51</v>
      </c>
      <c r="C8" s="12" t="s">
        <v>68</v>
      </c>
      <c r="D8" s="16" t="s">
        <v>129</v>
      </c>
      <c r="E8" s="9" t="s">
        <v>11</v>
      </c>
      <c r="F8" s="14" t="s">
        <v>89</v>
      </c>
      <c r="G8" s="10">
        <v>67.7</v>
      </c>
      <c r="H8" s="11">
        <v>90.9</v>
      </c>
      <c r="I8" s="11">
        <f>G8*0.5+H8*0.5</f>
        <v>79.300000000000011</v>
      </c>
      <c r="J8" s="8" t="s">
        <v>4</v>
      </c>
      <c r="K8" s="8" t="s">
        <v>3</v>
      </c>
      <c r="L8" s="8" t="s">
        <v>6</v>
      </c>
    </row>
    <row r="9" spans="1:12" s="4" customFormat="1" ht="30" customHeight="1">
      <c r="A9" s="6">
        <v>6</v>
      </c>
      <c r="B9" s="15" t="s">
        <v>51</v>
      </c>
      <c r="C9" s="12" t="s">
        <v>68</v>
      </c>
      <c r="D9" s="16" t="s">
        <v>130</v>
      </c>
      <c r="E9" s="9" t="s">
        <v>12</v>
      </c>
      <c r="F9" s="14" t="s">
        <v>90</v>
      </c>
      <c r="G9" s="10">
        <v>66.099999999999994</v>
      </c>
      <c r="H9" s="11">
        <v>86.28</v>
      </c>
      <c r="I9" s="11">
        <f>G9*0.5+H9*0.5</f>
        <v>76.19</v>
      </c>
      <c r="J9" s="8" t="s">
        <v>4</v>
      </c>
      <c r="K9" s="8" t="s">
        <v>3</v>
      </c>
      <c r="L9" s="8" t="s">
        <v>6</v>
      </c>
    </row>
    <row r="10" spans="1:12" s="4" customFormat="1" ht="30" customHeight="1">
      <c r="A10" s="6">
        <v>7</v>
      </c>
      <c r="B10" s="15" t="s">
        <v>52</v>
      </c>
      <c r="C10" s="12" t="s">
        <v>69</v>
      </c>
      <c r="D10" s="16" t="s">
        <v>131</v>
      </c>
      <c r="E10" s="9" t="s">
        <v>13</v>
      </c>
      <c r="F10" s="14" t="s">
        <v>91</v>
      </c>
      <c r="G10" s="10">
        <v>72.2</v>
      </c>
      <c r="H10" s="11">
        <v>89.57</v>
      </c>
      <c r="I10" s="11">
        <f t="shared" si="0"/>
        <v>80.884999999999991</v>
      </c>
      <c r="J10" s="8" t="s">
        <v>4</v>
      </c>
      <c r="K10" s="8" t="s">
        <v>3</v>
      </c>
      <c r="L10" s="8" t="s">
        <v>6</v>
      </c>
    </row>
    <row r="11" spans="1:12" s="5" customFormat="1" ht="30" customHeight="1">
      <c r="A11" s="6">
        <v>8</v>
      </c>
      <c r="B11" s="15" t="s">
        <v>53</v>
      </c>
      <c r="C11" s="12" t="s">
        <v>70</v>
      </c>
      <c r="D11" s="16" t="s">
        <v>132</v>
      </c>
      <c r="E11" s="9" t="s">
        <v>14</v>
      </c>
      <c r="F11" s="14" t="s">
        <v>92</v>
      </c>
      <c r="G11" s="10">
        <v>75.599999999999994</v>
      </c>
      <c r="H11" s="11">
        <v>87.54</v>
      </c>
      <c r="I11" s="11">
        <f t="shared" si="0"/>
        <v>81.569999999999993</v>
      </c>
      <c r="J11" s="8" t="s">
        <v>4</v>
      </c>
      <c r="K11" s="8" t="s">
        <v>3</v>
      </c>
      <c r="L11" s="8" t="s">
        <v>5</v>
      </c>
    </row>
    <row r="12" spans="1:12" s="5" customFormat="1" ht="30" customHeight="1">
      <c r="A12" s="6">
        <v>9</v>
      </c>
      <c r="B12" s="15" t="s">
        <v>54</v>
      </c>
      <c r="C12" s="12" t="s">
        <v>71</v>
      </c>
      <c r="D12" s="16" t="s">
        <v>133</v>
      </c>
      <c r="E12" s="9" t="s">
        <v>15</v>
      </c>
      <c r="F12" s="14" t="s">
        <v>93</v>
      </c>
      <c r="G12" s="10">
        <v>59.1</v>
      </c>
      <c r="H12" s="11">
        <v>83.78</v>
      </c>
      <c r="I12" s="11">
        <f>G12*0.5+H12*0.5</f>
        <v>71.44</v>
      </c>
      <c r="J12" s="8" t="s">
        <v>4</v>
      </c>
      <c r="K12" s="8" t="s">
        <v>3</v>
      </c>
      <c r="L12" s="8" t="s">
        <v>5</v>
      </c>
    </row>
    <row r="13" spans="1:12" s="5" customFormat="1" ht="30" customHeight="1">
      <c r="A13" s="6">
        <v>10</v>
      </c>
      <c r="B13" s="15" t="s">
        <v>54</v>
      </c>
      <c r="C13" s="12" t="s">
        <v>71</v>
      </c>
      <c r="D13" s="16" t="s">
        <v>134</v>
      </c>
      <c r="E13" s="9" t="s">
        <v>16</v>
      </c>
      <c r="F13" s="14" t="s">
        <v>94</v>
      </c>
      <c r="G13" s="10">
        <v>59.7</v>
      </c>
      <c r="H13" s="11">
        <v>82.52</v>
      </c>
      <c r="I13" s="11">
        <f t="shared" si="0"/>
        <v>71.11</v>
      </c>
      <c r="J13" s="8" t="s">
        <v>4</v>
      </c>
      <c r="K13" s="8" t="s">
        <v>3</v>
      </c>
      <c r="L13" s="8" t="s">
        <v>5</v>
      </c>
    </row>
    <row r="14" spans="1:12" ht="30" customHeight="1">
      <c r="A14" s="6">
        <v>11</v>
      </c>
      <c r="B14" s="15" t="s">
        <v>55</v>
      </c>
      <c r="C14" s="13" t="s">
        <v>72</v>
      </c>
      <c r="D14" s="16" t="s">
        <v>135</v>
      </c>
      <c r="E14" s="9" t="s">
        <v>17</v>
      </c>
      <c r="F14" s="14" t="s">
        <v>95</v>
      </c>
      <c r="G14" s="10">
        <v>79.599999999999994</v>
      </c>
      <c r="H14" s="11">
        <v>90.32</v>
      </c>
      <c r="I14" s="11">
        <f t="shared" si="0"/>
        <v>84.96</v>
      </c>
      <c r="J14" s="8" t="s">
        <v>4</v>
      </c>
      <c r="K14" s="8" t="s">
        <v>3</v>
      </c>
      <c r="L14" s="8" t="s">
        <v>6</v>
      </c>
    </row>
    <row r="15" spans="1:12" ht="30" customHeight="1">
      <c r="A15" s="6">
        <v>12</v>
      </c>
      <c r="B15" s="15" t="s">
        <v>56</v>
      </c>
      <c r="C15" s="13" t="s">
        <v>73</v>
      </c>
      <c r="D15" s="16" t="s">
        <v>136</v>
      </c>
      <c r="E15" s="9" t="s">
        <v>18</v>
      </c>
      <c r="F15" s="14" t="s">
        <v>96</v>
      </c>
      <c r="G15" s="10">
        <v>76.400000000000006</v>
      </c>
      <c r="H15" s="10">
        <v>92.34</v>
      </c>
      <c r="I15" s="11">
        <f>G15*0.5+H15*0.5</f>
        <v>84.37</v>
      </c>
      <c r="J15" s="8" t="s">
        <v>4</v>
      </c>
      <c r="K15" s="8" t="s">
        <v>3</v>
      </c>
      <c r="L15" s="8" t="s">
        <v>6</v>
      </c>
    </row>
    <row r="16" spans="1:12" ht="30" customHeight="1">
      <c r="A16" s="6">
        <v>13</v>
      </c>
      <c r="B16" s="15" t="s">
        <v>56</v>
      </c>
      <c r="C16" s="13" t="s">
        <v>73</v>
      </c>
      <c r="D16" s="16" t="s">
        <v>137</v>
      </c>
      <c r="E16" s="9" t="s">
        <v>19</v>
      </c>
      <c r="F16" s="14" t="s">
        <v>97</v>
      </c>
      <c r="G16" s="10">
        <v>77.2</v>
      </c>
      <c r="H16" s="11">
        <v>90.85</v>
      </c>
      <c r="I16" s="11">
        <f>G16*0.5+H16*0.5</f>
        <v>84.025000000000006</v>
      </c>
      <c r="J16" s="8" t="s">
        <v>4</v>
      </c>
      <c r="K16" s="8" t="s">
        <v>3</v>
      </c>
      <c r="L16" s="8" t="s">
        <v>6</v>
      </c>
    </row>
    <row r="17" spans="1:12" ht="30" customHeight="1">
      <c r="A17" s="6">
        <v>14</v>
      </c>
      <c r="B17" s="15" t="s">
        <v>57</v>
      </c>
      <c r="C17" s="13" t="s">
        <v>74</v>
      </c>
      <c r="D17" s="16" t="s">
        <v>138</v>
      </c>
      <c r="E17" s="9" t="s">
        <v>20</v>
      </c>
      <c r="F17" s="14" t="s">
        <v>98</v>
      </c>
      <c r="G17" s="10">
        <v>77.099999999999994</v>
      </c>
      <c r="H17" s="11">
        <v>86.86</v>
      </c>
      <c r="I17" s="11">
        <f t="shared" si="0"/>
        <v>81.97999999999999</v>
      </c>
      <c r="J17" s="8" t="s">
        <v>4</v>
      </c>
      <c r="K17" s="8" t="s">
        <v>3</v>
      </c>
      <c r="L17" s="8" t="s">
        <v>6</v>
      </c>
    </row>
    <row r="18" spans="1:12" ht="30" customHeight="1">
      <c r="A18" s="6">
        <v>15</v>
      </c>
      <c r="B18" s="15" t="s">
        <v>58</v>
      </c>
      <c r="C18" s="13" t="s">
        <v>75</v>
      </c>
      <c r="D18" s="16" t="s">
        <v>139</v>
      </c>
      <c r="E18" s="9" t="s">
        <v>21</v>
      </c>
      <c r="F18" s="14" t="s">
        <v>99</v>
      </c>
      <c r="G18" s="10">
        <v>74.400000000000006</v>
      </c>
      <c r="H18" s="11">
        <v>91.83</v>
      </c>
      <c r="I18" s="11">
        <f>G18*0.5+H18*0.5</f>
        <v>83.115000000000009</v>
      </c>
      <c r="J18" s="8" t="s">
        <v>4</v>
      </c>
      <c r="K18" s="8" t="s">
        <v>3</v>
      </c>
      <c r="L18" s="8" t="s">
        <v>6</v>
      </c>
    </row>
    <row r="19" spans="1:12" ht="30" customHeight="1">
      <c r="A19" s="6">
        <v>16</v>
      </c>
      <c r="B19" s="15" t="s">
        <v>59</v>
      </c>
      <c r="C19" s="13" t="s">
        <v>76</v>
      </c>
      <c r="D19" s="16" t="s">
        <v>140</v>
      </c>
      <c r="E19" s="9" t="s">
        <v>22</v>
      </c>
      <c r="F19" s="14" t="s">
        <v>100</v>
      </c>
      <c r="G19" s="10">
        <v>80.3</v>
      </c>
      <c r="H19" s="11">
        <v>88.24</v>
      </c>
      <c r="I19" s="11">
        <f t="shared" si="0"/>
        <v>84.27</v>
      </c>
      <c r="J19" s="8" t="s">
        <v>4</v>
      </c>
      <c r="K19" s="8" t="s">
        <v>3</v>
      </c>
      <c r="L19" s="8" t="s">
        <v>6</v>
      </c>
    </row>
    <row r="20" spans="1:12" ht="30" customHeight="1">
      <c r="A20" s="6">
        <v>17</v>
      </c>
      <c r="B20" s="15" t="s">
        <v>60</v>
      </c>
      <c r="C20" s="13" t="s">
        <v>77</v>
      </c>
      <c r="D20" s="16" t="s">
        <v>141</v>
      </c>
      <c r="E20" s="9" t="s">
        <v>23</v>
      </c>
      <c r="F20" s="14" t="s">
        <v>101</v>
      </c>
      <c r="G20" s="10">
        <v>75.099999999999994</v>
      </c>
      <c r="H20" s="11">
        <v>88.8</v>
      </c>
      <c r="I20" s="11">
        <f t="shared" si="0"/>
        <v>81.949999999999989</v>
      </c>
      <c r="J20" s="8" t="s">
        <v>4</v>
      </c>
      <c r="K20" s="8" t="s">
        <v>3</v>
      </c>
      <c r="L20" s="8" t="s">
        <v>6</v>
      </c>
    </row>
    <row r="21" spans="1:12" ht="30" customHeight="1">
      <c r="A21" s="6">
        <v>18</v>
      </c>
      <c r="B21" s="15" t="s">
        <v>124</v>
      </c>
      <c r="C21" s="13" t="s">
        <v>78</v>
      </c>
      <c r="D21" s="16" t="s">
        <v>142</v>
      </c>
      <c r="E21" s="9" t="s">
        <v>24</v>
      </c>
      <c r="F21" s="14" t="s">
        <v>102</v>
      </c>
      <c r="G21" s="10">
        <v>72.599999999999994</v>
      </c>
      <c r="H21" s="11">
        <v>87.3</v>
      </c>
      <c r="I21" s="11">
        <f t="shared" si="0"/>
        <v>79.949999999999989</v>
      </c>
      <c r="J21" s="8" t="s">
        <v>4</v>
      </c>
      <c r="K21" s="8" t="s">
        <v>3</v>
      </c>
      <c r="L21" s="8" t="s">
        <v>6</v>
      </c>
    </row>
    <row r="22" spans="1:12" ht="30" customHeight="1">
      <c r="A22" s="6">
        <v>19</v>
      </c>
      <c r="B22" s="15" t="s">
        <v>124</v>
      </c>
      <c r="C22" s="13" t="s">
        <v>78</v>
      </c>
      <c r="D22" s="16" t="s">
        <v>143</v>
      </c>
      <c r="E22" s="9" t="s">
        <v>25</v>
      </c>
      <c r="F22" s="14" t="s">
        <v>103</v>
      </c>
      <c r="G22" s="10">
        <v>71.900000000000006</v>
      </c>
      <c r="H22" s="11">
        <v>86.75</v>
      </c>
      <c r="I22" s="11">
        <f t="shared" si="0"/>
        <v>79.325000000000003</v>
      </c>
      <c r="J22" s="8" t="s">
        <v>4</v>
      </c>
      <c r="K22" s="8" t="s">
        <v>3</v>
      </c>
      <c r="L22" s="8" t="s">
        <v>6</v>
      </c>
    </row>
    <row r="23" spans="1:12" ht="30" customHeight="1">
      <c r="A23" s="6">
        <v>20</v>
      </c>
      <c r="B23" s="15" t="s">
        <v>124</v>
      </c>
      <c r="C23" s="13" t="s">
        <v>78</v>
      </c>
      <c r="D23" s="16" t="s">
        <v>144</v>
      </c>
      <c r="E23" s="9" t="s">
        <v>26</v>
      </c>
      <c r="F23" s="14" t="s">
        <v>104</v>
      </c>
      <c r="G23" s="10">
        <v>73.3</v>
      </c>
      <c r="H23" s="11">
        <v>76.55</v>
      </c>
      <c r="I23" s="11">
        <f t="shared" si="0"/>
        <v>74.924999999999997</v>
      </c>
      <c r="J23" s="8" t="s">
        <v>4</v>
      </c>
      <c r="K23" s="8" t="s">
        <v>3</v>
      </c>
      <c r="L23" s="8" t="s">
        <v>6</v>
      </c>
    </row>
    <row r="24" spans="1:12" ht="30" customHeight="1">
      <c r="A24" s="6">
        <v>21</v>
      </c>
      <c r="B24" s="15" t="s">
        <v>124</v>
      </c>
      <c r="C24" s="13" t="s">
        <v>78</v>
      </c>
      <c r="D24" s="16" t="s">
        <v>145</v>
      </c>
      <c r="E24" s="9" t="s">
        <v>27</v>
      </c>
      <c r="F24" s="14" t="s">
        <v>105</v>
      </c>
      <c r="G24" s="10">
        <v>63.6</v>
      </c>
      <c r="H24" s="11">
        <v>79.900000000000006</v>
      </c>
      <c r="I24" s="11">
        <f t="shared" si="0"/>
        <v>71.75</v>
      </c>
      <c r="J24" s="8" t="s">
        <v>4</v>
      </c>
      <c r="K24" s="8" t="s">
        <v>3</v>
      </c>
      <c r="L24" s="8" t="s">
        <v>6</v>
      </c>
    </row>
    <row r="25" spans="1:12" ht="30" customHeight="1">
      <c r="A25" s="6">
        <v>22</v>
      </c>
      <c r="B25" s="15" t="s">
        <v>124</v>
      </c>
      <c r="C25" s="13" t="s">
        <v>78</v>
      </c>
      <c r="D25" s="16" t="s">
        <v>146</v>
      </c>
      <c r="E25" s="9" t="s">
        <v>28</v>
      </c>
      <c r="F25" s="14" t="s">
        <v>106</v>
      </c>
      <c r="G25" s="10">
        <v>54.9</v>
      </c>
      <c r="H25" s="11">
        <v>87.65</v>
      </c>
      <c r="I25" s="11">
        <f t="shared" si="0"/>
        <v>71.275000000000006</v>
      </c>
      <c r="J25" s="8" t="s">
        <v>4</v>
      </c>
      <c r="K25" s="8" t="s">
        <v>3</v>
      </c>
      <c r="L25" s="8" t="s">
        <v>6</v>
      </c>
    </row>
    <row r="26" spans="1:12" ht="30" customHeight="1">
      <c r="A26" s="6">
        <v>23</v>
      </c>
      <c r="B26" s="15" t="s">
        <v>124</v>
      </c>
      <c r="C26" s="13" t="s">
        <v>78</v>
      </c>
      <c r="D26" s="16" t="s">
        <v>147</v>
      </c>
      <c r="E26" s="9" t="s">
        <v>29</v>
      </c>
      <c r="F26" s="14" t="s">
        <v>107</v>
      </c>
      <c r="G26" s="10">
        <v>58</v>
      </c>
      <c r="H26" s="11">
        <v>81.05</v>
      </c>
      <c r="I26" s="11">
        <f t="shared" si="0"/>
        <v>69.525000000000006</v>
      </c>
      <c r="J26" s="8" t="s">
        <v>4</v>
      </c>
      <c r="K26" s="8" t="s">
        <v>3</v>
      </c>
      <c r="L26" s="8" t="s">
        <v>6</v>
      </c>
    </row>
    <row r="27" spans="1:12" ht="30" customHeight="1">
      <c r="A27" s="6">
        <v>24</v>
      </c>
      <c r="B27" s="15" t="s">
        <v>124</v>
      </c>
      <c r="C27" s="13" t="s">
        <v>78</v>
      </c>
      <c r="D27" s="16" t="s">
        <v>148</v>
      </c>
      <c r="E27" s="9" t="s">
        <v>30</v>
      </c>
      <c r="F27" s="14" t="s">
        <v>108</v>
      </c>
      <c r="G27" s="10">
        <v>61.4</v>
      </c>
      <c r="H27" s="11">
        <v>77.55</v>
      </c>
      <c r="I27" s="11">
        <f t="shared" si="0"/>
        <v>69.474999999999994</v>
      </c>
      <c r="J27" s="8" t="s">
        <v>4</v>
      </c>
      <c r="K27" s="8" t="s">
        <v>3</v>
      </c>
      <c r="L27" s="8" t="s">
        <v>6</v>
      </c>
    </row>
    <row r="28" spans="1:12" ht="30" customHeight="1">
      <c r="A28" s="6">
        <v>25</v>
      </c>
      <c r="B28" s="15" t="s">
        <v>124</v>
      </c>
      <c r="C28" s="13" t="s">
        <v>78</v>
      </c>
      <c r="D28" s="16" t="s">
        <v>149</v>
      </c>
      <c r="E28" s="9" t="s">
        <v>31</v>
      </c>
      <c r="F28" s="14" t="s">
        <v>109</v>
      </c>
      <c r="G28" s="10">
        <v>55.4</v>
      </c>
      <c r="H28" s="11">
        <v>83.4</v>
      </c>
      <c r="I28" s="11">
        <f t="shared" si="0"/>
        <v>69.400000000000006</v>
      </c>
      <c r="J28" s="8" t="s">
        <v>4</v>
      </c>
      <c r="K28" s="8" t="s">
        <v>3</v>
      </c>
      <c r="L28" s="8" t="s">
        <v>6</v>
      </c>
    </row>
    <row r="29" spans="1:12" ht="30" customHeight="1">
      <c r="A29" s="6">
        <v>26</v>
      </c>
      <c r="B29" s="15" t="s">
        <v>61</v>
      </c>
      <c r="C29" s="13" t="s">
        <v>79</v>
      </c>
      <c r="D29" s="16" t="s">
        <v>150</v>
      </c>
      <c r="E29" s="9" t="s">
        <v>32</v>
      </c>
      <c r="F29" s="13" t="s">
        <v>110</v>
      </c>
      <c r="G29" s="10">
        <v>67.3</v>
      </c>
      <c r="H29" s="11">
        <v>87.45</v>
      </c>
      <c r="I29" s="11">
        <f t="shared" si="0"/>
        <v>77.375</v>
      </c>
      <c r="J29" s="8" t="s">
        <v>4</v>
      </c>
      <c r="K29" s="8" t="s">
        <v>3</v>
      </c>
      <c r="L29" s="8" t="s">
        <v>6</v>
      </c>
    </row>
    <row r="30" spans="1:12" ht="30" customHeight="1">
      <c r="A30" s="6">
        <v>27</v>
      </c>
      <c r="B30" s="15" t="s">
        <v>61</v>
      </c>
      <c r="C30" s="13" t="s">
        <v>79</v>
      </c>
      <c r="D30" s="16" t="s">
        <v>151</v>
      </c>
      <c r="E30" s="9" t="s">
        <v>33</v>
      </c>
      <c r="F30" s="13" t="s">
        <v>111</v>
      </c>
      <c r="G30" s="10">
        <v>67.2</v>
      </c>
      <c r="H30" s="11">
        <v>84.35</v>
      </c>
      <c r="I30" s="11">
        <f t="shared" si="0"/>
        <v>75.775000000000006</v>
      </c>
      <c r="J30" s="8" t="s">
        <v>4</v>
      </c>
      <c r="K30" s="8" t="s">
        <v>3</v>
      </c>
      <c r="L30" s="8" t="s">
        <v>6</v>
      </c>
    </row>
    <row r="31" spans="1:12" ht="30" customHeight="1">
      <c r="A31" s="6">
        <v>28</v>
      </c>
      <c r="B31" s="15" t="s">
        <v>61</v>
      </c>
      <c r="C31" s="13" t="s">
        <v>79</v>
      </c>
      <c r="D31" s="16" t="s">
        <v>152</v>
      </c>
      <c r="E31" s="9" t="s">
        <v>34</v>
      </c>
      <c r="F31" s="13" t="s">
        <v>112</v>
      </c>
      <c r="G31" s="10">
        <v>70.599999999999994</v>
      </c>
      <c r="H31" s="11">
        <v>79.400000000000006</v>
      </c>
      <c r="I31" s="11">
        <f t="shared" si="0"/>
        <v>75</v>
      </c>
      <c r="J31" s="8" t="s">
        <v>4</v>
      </c>
      <c r="K31" s="8" t="s">
        <v>3</v>
      </c>
      <c r="L31" s="8" t="s">
        <v>6</v>
      </c>
    </row>
    <row r="32" spans="1:12" ht="30" customHeight="1">
      <c r="A32" s="6">
        <v>29</v>
      </c>
      <c r="B32" s="15" t="s">
        <v>62</v>
      </c>
      <c r="C32" s="13" t="s">
        <v>80</v>
      </c>
      <c r="D32" s="16" t="s">
        <v>153</v>
      </c>
      <c r="E32" s="9" t="s">
        <v>35</v>
      </c>
      <c r="F32" s="13" t="s">
        <v>113</v>
      </c>
      <c r="G32" s="10">
        <v>65.5</v>
      </c>
      <c r="H32" s="11">
        <v>90.6</v>
      </c>
      <c r="I32" s="11">
        <f t="shared" si="0"/>
        <v>78.05</v>
      </c>
      <c r="J32" s="8" t="s">
        <v>4</v>
      </c>
      <c r="K32" s="8" t="s">
        <v>3</v>
      </c>
      <c r="L32" s="8" t="s">
        <v>6</v>
      </c>
    </row>
    <row r="33" spans="1:12" ht="30" customHeight="1">
      <c r="A33" s="6">
        <v>30</v>
      </c>
      <c r="B33" s="15" t="s">
        <v>62</v>
      </c>
      <c r="C33" s="13" t="s">
        <v>80</v>
      </c>
      <c r="D33" s="16" t="s">
        <v>154</v>
      </c>
      <c r="E33" s="9" t="s">
        <v>36</v>
      </c>
      <c r="F33" s="13" t="s">
        <v>114</v>
      </c>
      <c r="G33" s="10">
        <v>73.599999999999994</v>
      </c>
      <c r="H33" s="11">
        <v>72.900000000000006</v>
      </c>
      <c r="I33" s="11">
        <f t="shared" si="0"/>
        <v>73.25</v>
      </c>
      <c r="J33" s="8" t="s">
        <v>4</v>
      </c>
      <c r="K33" s="8" t="s">
        <v>3</v>
      </c>
      <c r="L33" s="8" t="s">
        <v>6</v>
      </c>
    </row>
    <row r="34" spans="1:12" ht="30" customHeight="1">
      <c r="A34" s="6">
        <v>31</v>
      </c>
      <c r="B34" s="15" t="s">
        <v>63</v>
      </c>
      <c r="C34" s="13" t="s">
        <v>81</v>
      </c>
      <c r="D34" s="16" t="s">
        <v>155</v>
      </c>
      <c r="E34" s="9" t="s">
        <v>37</v>
      </c>
      <c r="F34" s="13" t="s">
        <v>115</v>
      </c>
      <c r="G34" s="10">
        <v>64.599999999999994</v>
      </c>
      <c r="H34" s="11">
        <v>90.7</v>
      </c>
      <c r="I34" s="11">
        <f t="shared" si="0"/>
        <v>77.650000000000006</v>
      </c>
      <c r="J34" s="8" t="s">
        <v>4</v>
      </c>
      <c r="K34" s="8" t="s">
        <v>3</v>
      </c>
      <c r="L34" s="8" t="s">
        <v>6</v>
      </c>
    </row>
    <row r="35" spans="1:12" ht="30" customHeight="1">
      <c r="A35" s="6">
        <v>32</v>
      </c>
      <c r="B35" s="15" t="s">
        <v>63</v>
      </c>
      <c r="C35" s="13" t="s">
        <v>81</v>
      </c>
      <c r="D35" s="16" t="s">
        <v>156</v>
      </c>
      <c r="E35" s="9" t="s">
        <v>38</v>
      </c>
      <c r="F35" s="13" t="s">
        <v>116</v>
      </c>
      <c r="G35" s="10">
        <v>59.4</v>
      </c>
      <c r="H35" s="11">
        <v>89.65</v>
      </c>
      <c r="I35" s="11">
        <f t="shared" si="0"/>
        <v>74.525000000000006</v>
      </c>
      <c r="J35" s="8" t="s">
        <v>4</v>
      </c>
      <c r="K35" s="8" t="s">
        <v>3</v>
      </c>
      <c r="L35" s="8" t="s">
        <v>6</v>
      </c>
    </row>
    <row r="36" spans="1:12" ht="30" customHeight="1">
      <c r="A36" s="6">
        <v>33</v>
      </c>
      <c r="B36" s="15" t="s">
        <v>64</v>
      </c>
      <c r="C36" s="13" t="s">
        <v>82</v>
      </c>
      <c r="D36" s="16" t="s">
        <v>157</v>
      </c>
      <c r="E36" s="9" t="s">
        <v>39</v>
      </c>
      <c r="F36" s="13" t="s">
        <v>117</v>
      </c>
      <c r="G36" s="10">
        <v>67.400000000000006</v>
      </c>
      <c r="H36" s="11">
        <v>90.36</v>
      </c>
      <c r="I36" s="11">
        <f t="shared" si="0"/>
        <v>78.88</v>
      </c>
      <c r="J36" s="8" t="s">
        <v>4</v>
      </c>
      <c r="K36" s="8" t="s">
        <v>3</v>
      </c>
      <c r="L36" s="8" t="s">
        <v>6</v>
      </c>
    </row>
    <row r="37" spans="1:12" ht="30" customHeight="1">
      <c r="A37" s="6">
        <v>34</v>
      </c>
      <c r="B37" s="15" t="s">
        <v>64</v>
      </c>
      <c r="C37" s="13" t="s">
        <v>82</v>
      </c>
      <c r="D37" s="16" t="s">
        <v>158</v>
      </c>
      <c r="E37" s="9" t="s">
        <v>40</v>
      </c>
      <c r="F37" s="13" t="s">
        <v>118</v>
      </c>
      <c r="G37" s="10">
        <v>59.4</v>
      </c>
      <c r="H37" s="11">
        <v>87.07</v>
      </c>
      <c r="I37" s="11">
        <f t="shared" si="0"/>
        <v>73.234999999999999</v>
      </c>
      <c r="J37" s="8" t="s">
        <v>4</v>
      </c>
      <c r="K37" s="8" t="s">
        <v>3</v>
      </c>
      <c r="L37" s="8" t="s">
        <v>6</v>
      </c>
    </row>
    <row r="38" spans="1:12" ht="30" customHeight="1">
      <c r="A38" s="6">
        <v>35</v>
      </c>
      <c r="B38" s="15" t="s">
        <v>64</v>
      </c>
      <c r="C38" s="13" t="s">
        <v>82</v>
      </c>
      <c r="D38" s="16" t="s">
        <v>159</v>
      </c>
      <c r="E38" s="9" t="s">
        <v>41</v>
      </c>
      <c r="F38" s="13" t="s">
        <v>119</v>
      </c>
      <c r="G38" s="10">
        <v>61.6</v>
      </c>
      <c r="H38" s="11">
        <v>84.64</v>
      </c>
      <c r="I38" s="11">
        <f t="shared" si="0"/>
        <v>73.12</v>
      </c>
      <c r="J38" s="8" t="s">
        <v>4</v>
      </c>
      <c r="K38" s="8" t="s">
        <v>3</v>
      </c>
      <c r="L38" s="8" t="s">
        <v>6</v>
      </c>
    </row>
    <row r="39" spans="1:12" ht="30" customHeight="1">
      <c r="A39" s="6">
        <v>36</v>
      </c>
      <c r="B39" s="15" t="s">
        <v>46</v>
      </c>
      <c r="C39" s="13" t="s">
        <v>83</v>
      </c>
      <c r="D39" s="16" t="s">
        <v>160</v>
      </c>
      <c r="E39" s="9" t="s">
        <v>42</v>
      </c>
      <c r="F39" s="13" t="s">
        <v>120</v>
      </c>
      <c r="G39" s="10">
        <v>76.5</v>
      </c>
      <c r="H39" s="11">
        <v>89.86</v>
      </c>
      <c r="I39" s="11">
        <f t="shared" si="0"/>
        <v>83.18</v>
      </c>
      <c r="J39" s="8" t="s">
        <v>4</v>
      </c>
      <c r="K39" s="8" t="s">
        <v>3</v>
      </c>
      <c r="L39" s="8" t="s">
        <v>6</v>
      </c>
    </row>
    <row r="40" spans="1:12" ht="30" customHeight="1">
      <c r="A40" s="6">
        <v>37</v>
      </c>
      <c r="B40" s="15" t="s">
        <v>46</v>
      </c>
      <c r="C40" s="13" t="s">
        <v>83</v>
      </c>
      <c r="D40" s="16" t="s">
        <v>161</v>
      </c>
      <c r="E40" s="9" t="s">
        <v>43</v>
      </c>
      <c r="F40" s="13" t="s">
        <v>121</v>
      </c>
      <c r="G40" s="10">
        <v>75.400000000000006</v>
      </c>
      <c r="H40" s="11">
        <v>85.9</v>
      </c>
      <c r="I40" s="11">
        <f t="shared" si="0"/>
        <v>80.650000000000006</v>
      </c>
      <c r="J40" s="8" t="s">
        <v>4</v>
      </c>
      <c r="K40" s="8" t="s">
        <v>3</v>
      </c>
      <c r="L40" s="8" t="s">
        <v>6</v>
      </c>
    </row>
    <row r="41" spans="1:12" ht="30" customHeight="1">
      <c r="A41" s="6">
        <v>38</v>
      </c>
      <c r="B41" s="15" t="s">
        <v>47</v>
      </c>
      <c r="C41" s="13" t="s">
        <v>84</v>
      </c>
      <c r="D41" s="16" t="s">
        <v>162</v>
      </c>
      <c r="E41" s="9" t="s">
        <v>44</v>
      </c>
      <c r="F41" s="13" t="s">
        <v>122</v>
      </c>
      <c r="G41" s="10">
        <v>66.3</v>
      </c>
      <c r="H41" s="11">
        <v>80.599999999999994</v>
      </c>
      <c r="I41" s="11">
        <f t="shared" si="0"/>
        <v>73.449999999999989</v>
      </c>
      <c r="J41" s="8" t="s">
        <v>4</v>
      </c>
      <c r="K41" s="8" t="s">
        <v>3</v>
      </c>
      <c r="L41" s="8" t="s">
        <v>6</v>
      </c>
    </row>
    <row r="42" spans="1:12" ht="30" customHeight="1">
      <c r="A42" s="6">
        <v>39</v>
      </c>
      <c r="B42" s="15" t="s">
        <v>47</v>
      </c>
      <c r="C42" s="13" t="s">
        <v>84</v>
      </c>
      <c r="D42" s="16" t="s">
        <v>163</v>
      </c>
      <c r="E42" s="9" t="s">
        <v>45</v>
      </c>
      <c r="F42" s="13" t="s">
        <v>123</v>
      </c>
      <c r="G42" s="10">
        <v>58</v>
      </c>
      <c r="H42" s="11">
        <v>88</v>
      </c>
      <c r="I42" s="11">
        <f t="shared" si="0"/>
        <v>73</v>
      </c>
      <c r="J42" s="8" t="s">
        <v>4</v>
      </c>
      <c r="K42" s="8" t="s">
        <v>3</v>
      </c>
      <c r="L42" s="8" t="s">
        <v>6</v>
      </c>
    </row>
  </sheetData>
  <mergeCells count="2">
    <mergeCell ref="A2:L2"/>
    <mergeCell ref="A1:B1"/>
  </mergeCells>
  <phoneticPr fontId="3" type="noConversion"/>
  <printOptions horizontalCentered="1"/>
  <pageMargins left="0.39370078740157483" right="0.39370078740157483" top="0.78740157480314965" bottom="0.78740157480314965" header="0.39370078740157483" footer="0.39370078740157483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China</cp:lastModifiedBy>
  <cp:lastPrinted>2019-09-25T00:48:38Z</cp:lastPrinted>
  <dcterms:created xsi:type="dcterms:W3CDTF">2016-05-18T07:30:58Z</dcterms:created>
  <dcterms:modified xsi:type="dcterms:W3CDTF">2019-09-25T00:48:48Z</dcterms:modified>
</cp:coreProperties>
</file>