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<sst xmlns="http://schemas.openxmlformats.org/spreadsheetml/2006/main" count="268" uniqueCount="118">
  <si>
    <t>莒县公安局公开招聘警务辅助人员面试成绩、总成绩统计</t>
  </si>
  <si>
    <t>序号</t>
  </si>
  <si>
    <t>考号</t>
  </si>
  <si>
    <t>面试序号</t>
  </si>
  <si>
    <t>姓名</t>
  </si>
  <si>
    <t>笔试成绩</t>
  </si>
  <si>
    <t>面试成绩</t>
  </si>
  <si>
    <t>总成绩</t>
  </si>
  <si>
    <t>报考岗位</t>
  </si>
  <si>
    <t>备注</t>
  </si>
  <si>
    <t>张子鹏</t>
  </si>
  <si>
    <t>内勤警务辅助A</t>
  </si>
  <si>
    <t>苏忠强</t>
  </si>
  <si>
    <t>胡建宇</t>
  </si>
  <si>
    <t>周升华</t>
  </si>
  <si>
    <t>刘鹏</t>
  </si>
  <si>
    <t>卢衍磊</t>
  </si>
  <si>
    <t>刘琛</t>
  </si>
  <si>
    <t>李晓晗</t>
  </si>
  <si>
    <t>王路理</t>
  </si>
  <si>
    <t>徐鹏举</t>
  </si>
  <si>
    <t>尹筱程</t>
  </si>
  <si>
    <t>庄玉泽</t>
  </si>
  <si>
    <t>贾孝成</t>
  </si>
  <si>
    <t>不合格</t>
  </si>
  <si>
    <t>张鹏</t>
  </si>
  <si>
    <t>内勤警务辅助B</t>
  </si>
  <si>
    <t>刘志杰</t>
  </si>
  <si>
    <t>侯平润</t>
  </si>
  <si>
    <t>罗金国</t>
  </si>
  <si>
    <t>郑加晓</t>
  </si>
  <si>
    <t>孙翼航</t>
  </si>
  <si>
    <t>王兆章</t>
  </si>
  <si>
    <t>张传洋</t>
  </si>
  <si>
    <t>任玉星</t>
  </si>
  <si>
    <t>许迪</t>
  </si>
  <si>
    <t>于原</t>
  </si>
  <si>
    <t>王斌</t>
  </si>
  <si>
    <t>史清龙</t>
  </si>
  <si>
    <t>姚志伟</t>
  </si>
  <si>
    <t>徐铭鸿</t>
  </si>
  <si>
    <t>赵兴福</t>
  </si>
  <si>
    <t>内勤警务辅助C</t>
  </si>
  <si>
    <t>秦廷祥</t>
  </si>
  <si>
    <t>王瑞祥</t>
  </si>
  <si>
    <t>王吉晓</t>
  </si>
  <si>
    <t>董文超</t>
  </si>
  <si>
    <t>孙立彬</t>
  </si>
  <si>
    <t>孟令勋</t>
  </si>
  <si>
    <t>夏得皓</t>
  </si>
  <si>
    <t>曹现寓</t>
  </si>
  <si>
    <t>魏西元</t>
  </si>
  <si>
    <t>严纪龙</t>
  </si>
  <si>
    <t>综合勤务辅助A</t>
  </si>
  <si>
    <t>谷明斐</t>
  </si>
  <si>
    <t>孔德权</t>
  </si>
  <si>
    <t>李宗鹏</t>
  </si>
  <si>
    <t>厉运兵</t>
  </si>
  <si>
    <t>董小龙</t>
  </si>
  <si>
    <t>马晓飞</t>
  </si>
  <si>
    <t>赵臣</t>
  </si>
  <si>
    <t>巩怀杰</t>
  </si>
  <si>
    <t>高路明</t>
  </si>
  <si>
    <t>陈志伟</t>
  </si>
  <si>
    <t>孙常景</t>
  </si>
  <si>
    <t>戚小飞</t>
  </si>
  <si>
    <t>徐晓龙</t>
  </si>
  <si>
    <t>刘维蒙</t>
  </si>
  <si>
    <t>综合勤务辅助B</t>
  </si>
  <si>
    <t>唐志杰</t>
  </si>
  <si>
    <t>崔京龙</t>
  </si>
  <si>
    <t>赵梓程</t>
  </si>
  <si>
    <t>董文俊</t>
  </si>
  <si>
    <t>李庆超</t>
  </si>
  <si>
    <t>虢龙飞</t>
  </si>
  <si>
    <t>商天祥</t>
  </si>
  <si>
    <t>盛龙</t>
  </si>
  <si>
    <t>马文浩</t>
  </si>
  <si>
    <t>慕振中</t>
  </si>
  <si>
    <t>程善鑫</t>
  </si>
  <si>
    <t>陈常欣</t>
  </si>
  <si>
    <t>王杰</t>
  </si>
  <si>
    <t>于相杰</t>
  </si>
  <si>
    <t>何传旺</t>
  </si>
  <si>
    <t>马文超</t>
  </si>
  <si>
    <t>综合勤务辅助C</t>
  </si>
  <si>
    <t>聂晓龙</t>
  </si>
  <si>
    <t>接敬超</t>
  </si>
  <si>
    <t>陈琦</t>
  </si>
  <si>
    <t>吴继华</t>
  </si>
  <si>
    <t>戚厚彬</t>
  </si>
  <si>
    <t>张永涛</t>
  </si>
  <si>
    <t>杨国强</t>
  </si>
  <si>
    <t>孙庆昊</t>
  </si>
  <si>
    <t>荆楷航</t>
  </si>
  <si>
    <t>张传奇</t>
  </si>
  <si>
    <t>王浩</t>
  </si>
  <si>
    <t>王学正</t>
  </si>
  <si>
    <t>蒋坤民</t>
  </si>
  <si>
    <t>黄乙峰</t>
  </si>
  <si>
    <t>王祥超</t>
  </si>
  <si>
    <t>陈常山</t>
  </si>
  <si>
    <t>综合勤务辅助D</t>
  </si>
  <si>
    <t>魏永胜</t>
  </si>
  <si>
    <t>孔强</t>
  </si>
  <si>
    <t>徐炜强</t>
  </si>
  <si>
    <t>姜龙男</t>
  </si>
  <si>
    <t>孙庆友</t>
  </si>
  <si>
    <t>赵海峰</t>
  </si>
  <si>
    <t>陈彦锡</t>
  </si>
  <si>
    <t>韩金轩</t>
  </si>
  <si>
    <t>李晓龙</t>
  </si>
  <si>
    <t>王鹤立</t>
  </si>
  <si>
    <t>张朝洋</t>
  </si>
  <si>
    <t>庄乾富</t>
  </si>
  <si>
    <t>王文超</t>
  </si>
  <si>
    <t>穆礼龙</t>
  </si>
  <si>
    <t>王德吉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</si>
</sst>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tabSelected="1" topLeftCell="A55" workbookViewId="0">
      <selection activeCell="H107" sqref="H107"/>
    </sheetView>
  </sheetViews>
  <sheetFormatPr defaultColWidth="17.5" defaultRowHeight="27.75" customHeight="1"/>
  <cols>
    <col min="1" max="1" width="8.375" style="1" customWidth="1"/>
    <col min="2" max="2" width="15" style="1" customWidth="1"/>
    <col min="3" max="3" width="11" style="1" customWidth="1"/>
    <col min="4" max="6" width="13.625" style="1" customWidth="1"/>
    <col min="7" max="7" width="13.625" style="2" customWidth="1"/>
    <col min="8" max="8" width="17.5" style="1"/>
    <col min="9" max="9" width="15.875" style="1" customWidth="1"/>
    <col min="10" max="10" width="19.125" style="1" customWidth="1"/>
    <col min="11" max="16384" width="17.5" style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customHeight="1" spans="1:13">
      <c r="A3" s="6">
        <v>1</v>
      </c>
      <c r="B3" s="6">
        <v>20190001029</v>
      </c>
      <c r="C3" s="7">
        <v>34</v>
      </c>
      <c r="D3" s="8" t="s">
        <v>10</v>
      </c>
      <c r="E3" s="6">
        <v>92.8</v>
      </c>
      <c r="F3" s="6">
        <v>83.6</v>
      </c>
      <c r="G3" s="9">
        <f>E3*0.5+F3*0.5</f>
        <v>88.2</v>
      </c>
      <c r="H3" s="8" t="s">
        <v>11</v>
      </c>
      <c r="I3" s="6"/>
      <c r="J3" s="10"/>
      <c r="K3" s="10"/>
      <c r="L3" s="10"/>
      <c r="M3" s="10"/>
    </row>
    <row r="4" customHeight="1" spans="1:13">
      <c r="A4" s="6">
        <v>2</v>
      </c>
      <c r="B4" s="6">
        <v>20190003079</v>
      </c>
      <c r="C4" s="7">
        <v>30</v>
      </c>
      <c r="D4" s="8" t="s">
        <v>12</v>
      </c>
      <c r="E4" s="6">
        <v>89</v>
      </c>
      <c r="F4" s="6">
        <v>81.57</v>
      </c>
      <c r="G4" s="9">
        <f>E4*0.5+F4*0.5</f>
        <v>85.285</v>
      </c>
      <c r="H4" s="8" t="s">
        <v>11</v>
      </c>
      <c r="I4" s="6"/>
      <c r="J4" s="10"/>
      <c r="K4" s="10"/>
      <c r="L4" s="10"/>
      <c r="M4" s="10"/>
    </row>
    <row r="5" customHeight="1" spans="1:13">
      <c r="A5" s="6">
        <v>3</v>
      </c>
      <c r="B5" s="6">
        <v>20190003073</v>
      </c>
      <c r="C5" s="6">
        <v>32</v>
      </c>
      <c r="D5" s="8" t="s">
        <v>13</v>
      </c>
      <c r="E5" s="6">
        <v>83.6</v>
      </c>
      <c r="F5" s="6">
        <v>85.97</v>
      </c>
      <c r="G5" s="9">
        <f>E5*0.5+F5*0.5</f>
        <v>84.785</v>
      </c>
      <c r="H5" s="8" t="s">
        <v>11</v>
      </c>
      <c r="I5" s="6"/>
      <c r="J5" s="10"/>
      <c r="K5" s="10"/>
      <c r="L5" s="10"/>
      <c r="M5" s="10"/>
    </row>
    <row r="6" customHeight="1" spans="1:13">
      <c r="A6" s="6">
        <v>4</v>
      </c>
      <c r="B6" s="6">
        <v>20190002050</v>
      </c>
      <c r="C6" s="6">
        <v>31</v>
      </c>
      <c r="D6" s="8" t="s">
        <v>14</v>
      </c>
      <c r="E6" s="6">
        <v>87.2</v>
      </c>
      <c r="F6" s="6">
        <v>81.83</v>
      </c>
      <c r="G6" s="9">
        <f>E6*0.5+F6*0.5</f>
        <v>84.515</v>
      </c>
      <c r="H6" s="8" t="s">
        <v>11</v>
      </c>
      <c r="I6" s="6"/>
      <c r="J6" s="10"/>
      <c r="K6" s="10"/>
      <c r="L6" s="10"/>
      <c r="M6" s="10"/>
    </row>
    <row r="7" customHeight="1" spans="1:13">
      <c r="A7" s="6">
        <v>5</v>
      </c>
      <c r="B7" s="6">
        <v>20190003066</v>
      </c>
      <c r="C7" s="6">
        <v>26</v>
      </c>
      <c r="D7" s="8" t="s">
        <v>15</v>
      </c>
      <c r="E7" s="6">
        <v>87.6</v>
      </c>
      <c r="F7" s="6">
        <v>80.13</v>
      </c>
      <c r="G7" s="9">
        <f>E7*0.5+F7*0.5</f>
        <v>83.865</v>
      </c>
      <c r="H7" s="8" t="s">
        <v>11</v>
      </c>
      <c r="I7" s="6"/>
      <c r="J7" s="10"/>
      <c r="K7" s="10"/>
      <c r="L7" s="10"/>
      <c r="M7" s="10"/>
    </row>
    <row r="8" customHeight="1" spans="1:13">
      <c r="A8" s="6">
        <v>6</v>
      </c>
      <c r="B8" s="6">
        <v>20190001015</v>
      </c>
      <c r="C8" s="6">
        <v>25</v>
      </c>
      <c r="D8" s="8" t="s">
        <v>16</v>
      </c>
      <c r="E8" s="6">
        <v>85.2</v>
      </c>
      <c r="F8" s="6">
        <v>80.2</v>
      </c>
      <c r="G8" s="9">
        <f>E8*0.5+F8*0.5</f>
        <v>82.7</v>
      </c>
      <c r="H8" s="8" t="s">
        <v>11</v>
      </c>
      <c r="I8" s="6"/>
      <c r="J8" s="10"/>
      <c r="K8" s="10"/>
      <c r="L8" s="10"/>
      <c r="M8" s="10"/>
    </row>
    <row r="9" customHeight="1" spans="1:9">
      <c r="A9" s="6">
        <v>7</v>
      </c>
      <c r="B9" s="6">
        <v>20190002043</v>
      </c>
      <c r="C9" s="6">
        <v>24</v>
      </c>
      <c r="D9" s="8" t="s">
        <v>17</v>
      </c>
      <c r="E9" s="6">
        <v>81.2</v>
      </c>
      <c r="F9" s="6">
        <v>80.77</v>
      </c>
      <c r="G9" s="9">
        <f>E9*0.5+F9*0.5</f>
        <v>80.985</v>
      </c>
      <c r="H9" s="8" t="s">
        <v>11</v>
      </c>
      <c r="I9" s="6"/>
    </row>
    <row r="10" customHeight="1" spans="1:9">
      <c r="A10" s="6">
        <v>8</v>
      </c>
      <c r="B10" s="6">
        <v>20190003085</v>
      </c>
      <c r="C10" s="6">
        <v>27</v>
      </c>
      <c r="D10" s="8" t="s">
        <v>18</v>
      </c>
      <c r="E10" s="6">
        <v>79.8</v>
      </c>
      <c r="F10" s="6">
        <v>79.57</v>
      </c>
      <c r="G10" s="9">
        <f>E10*0.5+F10*0.5</f>
        <v>79.685</v>
      </c>
      <c r="H10" s="8" t="s">
        <v>11</v>
      </c>
      <c r="I10" s="6"/>
    </row>
    <row r="11" customHeight="1" spans="1:9">
      <c r="A11" s="6">
        <v>9</v>
      </c>
      <c r="B11" s="6">
        <v>20190004091</v>
      </c>
      <c r="C11" s="6">
        <v>23</v>
      </c>
      <c r="D11" s="8" t="s">
        <v>19</v>
      </c>
      <c r="E11" s="6">
        <v>76.2</v>
      </c>
      <c r="F11" s="6">
        <v>78.03</v>
      </c>
      <c r="G11" s="9">
        <f>E11*0.5+F11*0.5</f>
        <v>77.115</v>
      </c>
      <c r="H11" s="8" t="s">
        <v>11</v>
      </c>
      <c r="I11" s="6"/>
    </row>
    <row r="12" customHeight="1" spans="1:9">
      <c r="A12" s="6">
        <v>10</v>
      </c>
      <c r="B12" s="6">
        <v>20190001008</v>
      </c>
      <c r="C12" s="6">
        <v>33</v>
      </c>
      <c r="D12" s="8" t="s">
        <v>20</v>
      </c>
      <c r="E12" s="6">
        <v>70.4</v>
      </c>
      <c r="F12" s="6">
        <v>80.13</v>
      </c>
      <c r="G12" s="9">
        <f>E12*0.5+F12*0.5</f>
        <v>75.265</v>
      </c>
      <c r="H12" s="8" t="s">
        <v>11</v>
      </c>
      <c r="I12" s="6"/>
    </row>
    <row r="13" customHeight="1" spans="1:9">
      <c r="A13" s="6">
        <v>11</v>
      </c>
      <c r="B13" s="6">
        <v>20190001022</v>
      </c>
      <c r="C13" s="6">
        <v>29</v>
      </c>
      <c r="D13" s="8" t="s">
        <v>21</v>
      </c>
      <c r="E13" s="6">
        <v>67.6</v>
      </c>
      <c r="F13" s="6">
        <v>79.8</v>
      </c>
      <c r="G13" s="9">
        <f>E13*0.5+F13*0.5</f>
        <v>73.7</v>
      </c>
      <c r="H13" s="8" t="s">
        <v>11</v>
      </c>
      <c r="I13" s="6"/>
    </row>
    <row r="14" customHeight="1" spans="1:9">
      <c r="A14" s="6">
        <v>12</v>
      </c>
      <c r="B14" s="6">
        <v>20190001001</v>
      </c>
      <c r="C14" s="6">
        <v>28</v>
      </c>
      <c r="D14" s="8" t="s">
        <v>22</v>
      </c>
      <c r="E14" s="6">
        <v>58.4</v>
      </c>
      <c r="F14" s="6">
        <v>83.1</v>
      </c>
      <c r="G14" s="9">
        <f>E14*0.5+F14*0.5</f>
        <v>70.75</v>
      </c>
      <c r="H14" s="8" t="s">
        <v>11</v>
      </c>
      <c r="I14" s="6"/>
    </row>
    <row r="15" customHeight="1" spans="1:9">
      <c r="A15" s="6">
        <v>13</v>
      </c>
      <c r="B15" s="6">
        <v>20190004097</v>
      </c>
      <c r="C15" s="6"/>
      <c r="D15" s="8" t="s">
        <v>23</v>
      </c>
      <c r="E15" s="6">
        <v>76.8</v>
      </c>
      <c r="F15" s="6">
        <v>0</v>
      </c>
      <c r="G15" s="9">
        <f>E15*0.5+F15*0.5</f>
        <v>38.4</v>
      </c>
      <c r="H15" s="8" t="s">
        <v>11</v>
      </c>
      <c r="I15" s="6" t="s">
        <v>24</v>
      </c>
    </row>
    <row r="16" customHeight="1" spans="1:9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5" t="s">
        <v>7</v>
      </c>
      <c r="H16" s="4" t="s">
        <v>8</v>
      </c>
      <c r="I16" s="4" t="s">
        <v>9</v>
      </c>
    </row>
    <row r="17" customHeight="1" spans="1:9">
      <c r="A17" s="6">
        <v>1</v>
      </c>
      <c r="B17" s="6">
        <v>20190002060</v>
      </c>
      <c r="C17" s="6">
        <v>16</v>
      </c>
      <c r="D17" s="8" t="s">
        <v>25</v>
      </c>
      <c r="E17" s="6">
        <v>94.8</v>
      </c>
      <c r="F17" s="6">
        <v>86.63</v>
      </c>
      <c r="G17" s="9">
        <f>E17*0.5+F17*0.5</f>
        <v>90.715</v>
      </c>
      <c r="H17" s="8" t="s">
        <v>26</v>
      </c>
      <c r="I17" s="6"/>
    </row>
    <row r="18" customHeight="1" spans="1:9">
      <c r="A18" s="6">
        <v>2</v>
      </c>
      <c r="B18" s="6">
        <v>20190004092</v>
      </c>
      <c r="C18" s="6">
        <v>11</v>
      </c>
      <c r="D18" s="8" t="s">
        <v>27</v>
      </c>
      <c r="E18" s="6">
        <v>93.4</v>
      </c>
      <c r="F18" s="6">
        <v>86.43</v>
      </c>
      <c r="G18" s="9">
        <f>E18*0.5+F18*0.5</f>
        <v>89.915</v>
      </c>
      <c r="H18" s="8" t="s">
        <v>26</v>
      </c>
      <c r="I18" s="6"/>
    </row>
    <row r="19" customHeight="1" spans="1:9">
      <c r="A19" s="6">
        <v>3</v>
      </c>
      <c r="B19" s="6">
        <v>20190002044</v>
      </c>
      <c r="C19" s="6">
        <v>15</v>
      </c>
      <c r="D19" s="8" t="s">
        <v>28</v>
      </c>
      <c r="E19" s="6">
        <v>88.8</v>
      </c>
      <c r="F19" s="6">
        <v>86.2</v>
      </c>
      <c r="G19" s="9">
        <f>E19*0.5+F19*0.5</f>
        <v>87.5</v>
      </c>
      <c r="H19" s="8" t="s">
        <v>26</v>
      </c>
      <c r="I19" s="6"/>
    </row>
    <row r="20" customHeight="1" spans="1:9">
      <c r="A20" s="6">
        <v>4</v>
      </c>
      <c r="B20" s="6">
        <v>20190001009</v>
      </c>
      <c r="C20" s="6">
        <v>20</v>
      </c>
      <c r="D20" s="8" t="s">
        <v>29</v>
      </c>
      <c r="E20" s="6">
        <v>89</v>
      </c>
      <c r="F20" s="6">
        <v>84.77</v>
      </c>
      <c r="G20" s="9">
        <f>E20*0.5+F20*0.5</f>
        <v>86.885</v>
      </c>
      <c r="H20" s="8" t="s">
        <v>26</v>
      </c>
      <c r="I20" s="6"/>
    </row>
    <row r="21" customHeight="1" spans="1:9">
      <c r="A21" s="6">
        <v>5</v>
      </c>
      <c r="B21" s="6">
        <v>20190001030</v>
      </c>
      <c r="C21" s="6">
        <v>22</v>
      </c>
      <c r="D21" s="8" t="s">
        <v>30</v>
      </c>
      <c r="E21" s="6">
        <v>88.4</v>
      </c>
      <c r="F21" s="6">
        <v>83.73</v>
      </c>
      <c r="G21" s="9">
        <f>E21*0.5+F21*0.5</f>
        <v>86.065</v>
      </c>
      <c r="H21" s="8" t="s">
        <v>26</v>
      </c>
      <c r="I21" s="6"/>
    </row>
    <row r="22" customHeight="1" spans="1:9">
      <c r="A22" s="6">
        <v>6</v>
      </c>
      <c r="B22" s="6">
        <v>20190001016</v>
      </c>
      <c r="C22" s="6">
        <v>19</v>
      </c>
      <c r="D22" s="8" t="s">
        <v>31</v>
      </c>
      <c r="E22" s="6">
        <v>86.4</v>
      </c>
      <c r="F22" s="6">
        <v>81.87</v>
      </c>
      <c r="G22" s="9">
        <f>E22*0.5+F22*0.5</f>
        <v>84.135</v>
      </c>
      <c r="H22" s="8" t="s">
        <v>26</v>
      </c>
      <c r="I22" s="6"/>
    </row>
    <row r="23" customHeight="1" spans="1:9">
      <c r="A23" s="6">
        <v>7</v>
      </c>
      <c r="B23" s="6">
        <v>20190004098</v>
      </c>
      <c r="C23" s="6">
        <v>18</v>
      </c>
      <c r="D23" s="8" t="s">
        <v>32</v>
      </c>
      <c r="E23" s="6">
        <v>84.2</v>
      </c>
      <c r="F23" s="6">
        <v>80.97</v>
      </c>
      <c r="G23" s="9">
        <f>E23*0.5+F23*0.5</f>
        <v>82.585</v>
      </c>
      <c r="H23" s="8" t="s">
        <v>26</v>
      </c>
      <c r="I23" s="6"/>
    </row>
    <row r="24" customHeight="1" spans="1:9">
      <c r="A24" s="6">
        <v>8</v>
      </c>
      <c r="B24" s="6">
        <v>20190003074</v>
      </c>
      <c r="C24" s="6">
        <v>17</v>
      </c>
      <c r="D24" s="8" t="s">
        <v>33</v>
      </c>
      <c r="E24" s="6">
        <v>74.6</v>
      </c>
      <c r="F24" s="6">
        <v>84.7</v>
      </c>
      <c r="G24" s="9">
        <f>E24*0.5+F24*0.5</f>
        <v>79.65</v>
      </c>
      <c r="H24" s="8" t="s">
        <v>26</v>
      </c>
      <c r="I24" s="6"/>
    </row>
    <row r="25" customHeight="1" spans="1:9">
      <c r="A25" s="6">
        <v>9</v>
      </c>
      <c r="B25" s="6">
        <v>20190003067</v>
      </c>
      <c r="C25" s="6">
        <v>12</v>
      </c>
      <c r="D25" s="8" t="s">
        <v>34</v>
      </c>
      <c r="E25" s="6">
        <v>74</v>
      </c>
      <c r="F25" s="6">
        <v>84.7</v>
      </c>
      <c r="G25" s="9">
        <f>E25*0.5+F25*0.5</f>
        <v>79.35</v>
      </c>
      <c r="H25" s="8" t="s">
        <v>26</v>
      </c>
      <c r="I25" s="6"/>
    </row>
    <row r="26" customHeight="1" spans="1:9">
      <c r="A26" s="6">
        <v>10</v>
      </c>
      <c r="B26" s="6">
        <v>20190001002</v>
      </c>
      <c r="C26" s="6">
        <v>14</v>
      </c>
      <c r="D26" s="8" t="s">
        <v>35</v>
      </c>
      <c r="E26" s="6">
        <v>74</v>
      </c>
      <c r="F26" s="6">
        <v>82.33</v>
      </c>
      <c r="G26" s="9">
        <f>E26*0.5+F26*0.5</f>
        <v>78.165</v>
      </c>
      <c r="H26" s="8" t="s">
        <v>26</v>
      </c>
      <c r="I26" s="6"/>
    </row>
    <row r="27" customHeight="1" spans="1:9">
      <c r="A27" s="6">
        <v>11</v>
      </c>
      <c r="B27" s="6">
        <v>20190002051</v>
      </c>
      <c r="C27" s="6">
        <v>21</v>
      </c>
      <c r="D27" s="8" t="s">
        <v>36</v>
      </c>
      <c r="E27" s="6">
        <v>72.6</v>
      </c>
      <c r="F27" s="6">
        <v>82.87</v>
      </c>
      <c r="G27" s="9">
        <f>E27*0.5+F27*0.5</f>
        <v>77.735</v>
      </c>
      <c r="H27" s="8" t="s">
        <v>26</v>
      </c>
      <c r="I27" s="6"/>
    </row>
    <row r="28" customHeight="1" spans="1:9">
      <c r="A28" s="6">
        <v>12</v>
      </c>
      <c r="B28" s="6">
        <v>20190003080</v>
      </c>
      <c r="C28" s="6">
        <v>13</v>
      </c>
      <c r="D28" s="8" t="s">
        <v>37</v>
      </c>
      <c r="E28" s="6">
        <v>69.8</v>
      </c>
      <c r="F28" s="6">
        <v>83.07</v>
      </c>
      <c r="G28" s="9">
        <f>E28*0.5+F28*0.5</f>
        <v>76.435</v>
      </c>
      <c r="H28" s="8" t="s">
        <v>26</v>
      </c>
      <c r="I28" s="6"/>
    </row>
    <row r="29" customHeight="1" spans="1:9">
      <c r="A29" s="6">
        <v>13</v>
      </c>
      <c r="B29" s="6">
        <v>20190002037</v>
      </c>
      <c r="C29" s="6">
        <v>49</v>
      </c>
      <c r="D29" s="8" t="s">
        <v>38</v>
      </c>
      <c r="E29" s="6">
        <v>71.2</v>
      </c>
      <c r="F29" s="6">
        <v>78.5</v>
      </c>
      <c r="G29" s="9">
        <f>E29*0.5+F29*0.5</f>
        <v>74.85</v>
      </c>
      <c r="H29" s="8" t="s">
        <v>26</v>
      </c>
      <c r="I29" s="6"/>
    </row>
    <row r="30" customHeight="1" spans="1:9">
      <c r="A30" s="6">
        <v>14</v>
      </c>
      <c r="B30" s="6">
        <v>20190001023</v>
      </c>
      <c r="C30" s="6"/>
      <c r="D30" s="8" t="s">
        <v>39</v>
      </c>
      <c r="E30" s="6">
        <v>93.2</v>
      </c>
      <c r="F30" s="6">
        <v>0</v>
      </c>
      <c r="G30" s="9">
        <f>E30*0.5+F30*0.5</f>
        <v>46.6</v>
      </c>
      <c r="H30" s="8" t="s">
        <v>26</v>
      </c>
      <c r="I30" s="6" t="s">
        <v>24</v>
      </c>
    </row>
    <row r="31" customHeight="1" spans="1:9">
      <c r="A31" s="6">
        <v>15</v>
      </c>
      <c r="B31" s="6">
        <v>20190003086</v>
      </c>
      <c r="C31" s="6"/>
      <c r="D31" s="8" t="s">
        <v>40</v>
      </c>
      <c r="E31" s="6">
        <v>80.6</v>
      </c>
      <c r="F31" s="6">
        <v>0</v>
      </c>
      <c r="G31" s="9">
        <f>E31*0.5+F31*0.5</f>
        <v>40.3</v>
      </c>
      <c r="H31" s="8" t="s">
        <v>26</v>
      </c>
      <c r="I31" s="6" t="s">
        <v>24</v>
      </c>
    </row>
    <row r="32" customHeight="1" spans="1:9">
      <c r="A32" s="4" t="s">
        <v>1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5" t="s">
        <v>7</v>
      </c>
      <c r="H32" s="4" t="s">
        <v>8</v>
      </c>
      <c r="I32" s="4" t="s">
        <v>9</v>
      </c>
    </row>
    <row r="33" customHeight="1" spans="1:9">
      <c r="A33" s="6">
        <v>1</v>
      </c>
      <c r="B33" s="6">
        <v>20190002031</v>
      </c>
      <c r="C33" s="6">
        <v>10</v>
      </c>
      <c r="D33" s="8" t="s">
        <v>41</v>
      </c>
      <c r="E33" s="6">
        <v>94.2</v>
      </c>
      <c r="F33" s="6">
        <v>84.93</v>
      </c>
      <c r="G33" s="9">
        <f>E33*0.5+F33*0.5</f>
        <v>89.565</v>
      </c>
      <c r="H33" s="8" t="s">
        <v>42</v>
      </c>
      <c r="I33" s="6"/>
    </row>
    <row r="34" customHeight="1" spans="1:9">
      <c r="A34" s="6">
        <v>2</v>
      </c>
      <c r="B34" s="6">
        <v>20190003061</v>
      </c>
      <c r="C34" s="6">
        <v>8</v>
      </c>
      <c r="D34" s="8" t="s">
        <v>43</v>
      </c>
      <c r="E34" s="6">
        <v>93.4</v>
      </c>
      <c r="F34" s="6">
        <v>82.43</v>
      </c>
      <c r="G34" s="9">
        <f t="shared" ref="G34:G42" si="0">E34*0.5+F34*0.5</f>
        <v>87.915</v>
      </c>
      <c r="H34" s="8" t="s">
        <v>42</v>
      </c>
      <c r="I34" s="6"/>
    </row>
    <row r="35" customHeight="1" spans="1:9">
      <c r="A35" s="6">
        <v>3</v>
      </c>
      <c r="B35" s="6">
        <v>20190002052</v>
      </c>
      <c r="C35" s="6">
        <v>4</v>
      </c>
      <c r="D35" s="8" t="s">
        <v>44</v>
      </c>
      <c r="E35" s="6">
        <v>87.4</v>
      </c>
      <c r="F35" s="6">
        <v>82.7</v>
      </c>
      <c r="G35" s="9">
        <f t="shared" si="0"/>
        <v>85.05</v>
      </c>
      <c r="H35" s="8" t="s">
        <v>42</v>
      </c>
      <c r="I35" s="6"/>
    </row>
    <row r="36" customHeight="1" spans="1:9">
      <c r="A36" s="6">
        <v>4</v>
      </c>
      <c r="B36" s="6">
        <v>20190002038</v>
      </c>
      <c r="C36" s="6">
        <v>1</v>
      </c>
      <c r="D36" s="8" t="s">
        <v>45</v>
      </c>
      <c r="E36" s="6">
        <v>84</v>
      </c>
      <c r="F36" s="6">
        <v>84.5</v>
      </c>
      <c r="G36" s="9">
        <f t="shared" si="0"/>
        <v>84.25</v>
      </c>
      <c r="H36" s="8" t="s">
        <v>42</v>
      </c>
      <c r="I36" s="6"/>
    </row>
    <row r="37" customHeight="1" spans="1:9">
      <c r="A37" s="6">
        <v>5</v>
      </c>
      <c r="B37" s="6">
        <v>20190001010</v>
      </c>
      <c r="C37" s="6">
        <v>5</v>
      </c>
      <c r="D37" s="8" t="s">
        <v>46</v>
      </c>
      <c r="E37" s="6">
        <v>83</v>
      </c>
      <c r="F37" s="6">
        <v>82</v>
      </c>
      <c r="G37" s="9">
        <f t="shared" si="0"/>
        <v>82.5</v>
      </c>
      <c r="H37" s="8" t="s">
        <v>42</v>
      </c>
      <c r="I37" s="6"/>
    </row>
    <row r="38" customHeight="1" spans="1:9">
      <c r="A38" s="6">
        <v>6</v>
      </c>
      <c r="B38" s="6">
        <v>20190002045</v>
      </c>
      <c r="C38" s="6">
        <v>9</v>
      </c>
      <c r="D38" s="8" t="s">
        <v>47</v>
      </c>
      <c r="E38" s="6">
        <v>81.2</v>
      </c>
      <c r="F38" s="6">
        <v>79.23</v>
      </c>
      <c r="G38" s="9">
        <f t="shared" si="0"/>
        <v>80.215</v>
      </c>
      <c r="H38" s="8" t="s">
        <v>42</v>
      </c>
      <c r="I38" s="6"/>
    </row>
    <row r="39" customHeight="1" spans="1:9">
      <c r="A39" s="6">
        <v>7</v>
      </c>
      <c r="B39" s="6">
        <v>20190001003</v>
      </c>
      <c r="C39" s="6">
        <v>2</v>
      </c>
      <c r="D39" s="8" t="s">
        <v>48</v>
      </c>
      <c r="E39" s="6">
        <v>78</v>
      </c>
      <c r="F39" s="6">
        <v>76</v>
      </c>
      <c r="G39" s="9">
        <f t="shared" si="0"/>
        <v>77</v>
      </c>
      <c r="H39" s="8" t="s">
        <v>42</v>
      </c>
      <c r="I39" s="6"/>
    </row>
    <row r="40" customHeight="1" spans="1:9">
      <c r="A40" s="6">
        <v>8</v>
      </c>
      <c r="B40" s="6">
        <v>20190001024</v>
      </c>
      <c r="C40" s="6">
        <v>3</v>
      </c>
      <c r="D40" s="8" t="s">
        <v>49</v>
      </c>
      <c r="E40" s="6">
        <v>61.2</v>
      </c>
      <c r="F40" s="6">
        <v>86.57</v>
      </c>
      <c r="G40" s="9">
        <f>E40*0.5+F40*0.5</f>
        <v>73.885</v>
      </c>
      <c r="H40" s="8" t="s">
        <v>42</v>
      </c>
      <c r="I40" s="6"/>
    </row>
    <row r="41" customHeight="1" spans="1:9">
      <c r="A41" s="6">
        <v>9</v>
      </c>
      <c r="B41" s="6">
        <v>20190003068</v>
      </c>
      <c r="C41" s="6">
        <v>6</v>
      </c>
      <c r="D41" s="8" t="s">
        <v>50</v>
      </c>
      <c r="E41" s="6">
        <v>63.4</v>
      </c>
      <c r="F41" s="6">
        <v>82.47</v>
      </c>
      <c r="G41" s="9">
        <f>E41*0.5+F41*0.5</f>
        <v>72.935</v>
      </c>
      <c r="H41" s="8" t="s">
        <v>42</v>
      </c>
      <c r="I41" s="6"/>
    </row>
    <row r="42" customHeight="1" spans="1:9">
      <c r="A42" s="6">
        <v>10</v>
      </c>
      <c r="B42" s="6">
        <v>20190001017</v>
      </c>
      <c r="C42" s="6">
        <v>7</v>
      </c>
      <c r="D42" s="8" t="s">
        <v>51</v>
      </c>
      <c r="E42" s="6">
        <v>61.8</v>
      </c>
      <c r="F42" s="6">
        <v>80.43</v>
      </c>
      <c r="G42" s="9">
        <f>E42*0.5+F42*0.5</f>
        <v>71.115</v>
      </c>
      <c r="H42" s="8" t="s">
        <v>42</v>
      </c>
      <c r="I42" s="6"/>
    </row>
    <row r="43" customHeight="1" spans="1:9">
      <c r="A43" s="4" t="s">
        <v>1</v>
      </c>
      <c r="B43" s="4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5" t="s">
        <v>7</v>
      </c>
      <c r="H43" s="4" t="s">
        <v>8</v>
      </c>
      <c r="I43" s="4" t="s">
        <v>9</v>
      </c>
    </row>
    <row r="44" customHeight="1" spans="1:9">
      <c r="A44" s="6">
        <v>1</v>
      </c>
      <c r="B44" s="6">
        <v>20190001004</v>
      </c>
      <c r="C44" s="6">
        <v>47</v>
      </c>
      <c r="D44" s="8" t="s">
        <v>52</v>
      </c>
      <c r="E44" s="6">
        <v>88.8</v>
      </c>
      <c r="F44" s="6">
        <v>81.83</v>
      </c>
      <c r="G44" s="9">
        <f>E44*0.5+F44*0.5</f>
        <v>85.315</v>
      </c>
      <c r="H44" s="8" t="s">
        <v>53</v>
      </c>
      <c r="I44" s="6"/>
    </row>
    <row r="45" customHeight="1" spans="1:9">
      <c r="A45" s="6">
        <v>2</v>
      </c>
      <c r="B45" s="6">
        <v>20190004099</v>
      </c>
      <c r="C45" s="6">
        <v>41</v>
      </c>
      <c r="D45" s="8" t="s">
        <v>54</v>
      </c>
      <c r="E45" s="6">
        <v>85</v>
      </c>
      <c r="F45" s="6">
        <v>80.63</v>
      </c>
      <c r="G45" s="9">
        <f>E45*0.5+F45*0.5</f>
        <v>82.815</v>
      </c>
      <c r="H45" s="8" t="s">
        <v>53</v>
      </c>
      <c r="I45" s="6"/>
    </row>
    <row r="46" customHeight="1" spans="1:9">
      <c r="A46" s="6">
        <v>3</v>
      </c>
      <c r="B46" s="6">
        <v>20190002032</v>
      </c>
      <c r="C46" s="6">
        <v>39</v>
      </c>
      <c r="D46" s="8" t="s">
        <v>55</v>
      </c>
      <c r="E46" s="6">
        <v>84.2</v>
      </c>
      <c r="F46" s="6">
        <v>80.97</v>
      </c>
      <c r="G46" s="9">
        <f>E46*0.5+F46*0.5</f>
        <v>82.585</v>
      </c>
      <c r="H46" s="8" t="s">
        <v>53</v>
      </c>
      <c r="I46" s="6"/>
    </row>
    <row r="47" customHeight="1" spans="1:9">
      <c r="A47" s="6">
        <v>4</v>
      </c>
      <c r="B47" s="6">
        <v>20190001018</v>
      </c>
      <c r="C47" s="6">
        <v>44</v>
      </c>
      <c r="D47" s="8" t="s">
        <v>56</v>
      </c>
      <c r="E47" s="6">
        <v>86.6</v>
      </c>
      <c r="F47" s="6">
        <v>78.43</v>
      </c>
      <c r="G47" s="9">
        <f>E47*0.5+F47*0.5</f>
        <v>82.515</v>
      </c>
      <c r="H47" s="8" t="s">
        <v>53</v>
      </c>
      <c r="I47" s="6"/>
    </row>
    <row r="48" customHeight="1" spans="1:9">
      <c r="A48" s="6">
        <v>5</v>
      </c>
      <c r="B48" s="6">
        <v>20190002053</v>
      </c>
      <c r="C48" s="6">
        <v>42</v>
      </c>
      <c r="D48" s="8" t="s">
        <v>57</v>
      </c>
      <c r="E48" s="6">
        <v>84.2</v>
      </c>
      <c r="F48" s="6">
        <v>79.53</v>
      </c>
      <c r="G48" s="9">
        <f t="shared" ref="G45:G57" si="1">E48*0.5+F48*0.5</f>
        <v>81.865</v>
      </c>
      <c r="H48" s="8" t="s">
        <v>53</v>
      </c>
      <c r="I48" s="6"/>
    </row>
    <row r="49" customHeight="1" spans="1:9">
      <c r="A49" s="6">
        <v>6</v>
      </c>
      <c r="B49" s="6">
        <v>20190001011</v>
      </c>
      <c r="C49" s="6">
        <v>46</v>
      </c>
      <c r="D49" s="8" t="s">
        <v>58</v>
      </c>
      <c r="E49" s="6">
        <v>74.2</v>
      </c>
      <c r="F49" s="6">
        <v>77.77</v>
      </c>
      <c r="G49" s="9">
        <f t="shared" si="1"/>
        <v>75.985</v>
      </c>
      <c r="H49" s="8" t="s">
        <v>53</v>
      </c>
      <c r="I49" s="6"/>
    </row>
    <row r="50" customHeight="1" spans="1:9">
      <c r="A50" s="6">
        <v>7</v>
      </c>
      <c r="B50" s="6">
        <v>20190003062</v>
      </c>
      <c r="C50" s="6">
        <v>38</v>
      </c>
      <c r="D50" s="8" t="s">
        <v>59</v>
      </c>
      <c r="E50" s="6">
        <v>71.6</v>
      </c>
      <c r="F50" s="6">
        <v>76.6</v>
      </c>
      <c r="G50" s="9">
        <f t="shared" si="1"/>
        <v>74.1</v>
      </c>
      <c r="H50" s="8" t="s">
        <v>53</v>
      </c>
      <c r="I50" s="6"/>
    </row>
    <row r="51" customHeight="1" spans="1:9">
      <c r="A51" s="6">
        <v>8</v>
      </c>
      <c r="B51" s="6">
        <v>20190004103</v>
      </c>
      <c r="C51" s="6">
        <v>43</v>
      </c>
      <c r="D51" s="8" t="s">
        <v>60</v>
      </c>
      <c r="E51" s="6">
        <v>67.8</v>
      </c>
      <c r="F51" s="6">
        <v>80.17</v>
      </c>
      <c r="G51" s="9">
        <f t="shared" si="1"/>
        <v>73.985</v>
      </c>
      <c r="H51" s="8" t="s">
        <v>53</v>
      </c>
      <c r="I51" s="6"/>
    </row>
    <row r="52" customHeight="1" spans="1:9">
      <c r="A52" s="6">
        <v>9</v>
      </c>
      <c r="B52" s="6">
        <v>20190002039</v>
      </c>
      <c r="C52" s="6">
        <v>48</v>
      </c>
      <c r="D52" s="8" t="s">
        <v>61</v>
      </c>
      <c r="E52" s="6">
        <v>63.8</v>
      </c>
      <c r="F52" s="6">
        <v>81.7</v>
      </c>
      <c r="G52" s="9">
        <f t="shared" si="1"/>
        <v>72.75</v>
      </c>
      <c r="H52" s="8" t="s">
        <v>53</v>
      </c>
      <c r="I52" s="6"/>
    </row>
    <row r="53" customHeight="1" spans="1:9">
      <c r="A53" s="6">
        <v>10</v>
      </c>
      <c r="B53" s="6">
        <v>20190004093</v>
      </c>
      <c r="C53" s="6">
        <v>45</v>
      </c>
      <c r="D53" s="8" t="s">
        <v>62</v>
      </c>
      <c r="E53" s="6">
        <v>63.6</v>
      </c>
      <c r="F53" s="6">
        <v>79.1</v>
      </c>
      <c r="G53" s="9">
        <f t="shared" si="1"/>
        <v>71.35</v>
      </c>
      <c r="H53" s="8" t="s">
        <v>53</v>
      </c>
      <c r="I53" s="6"/>
    </row>
    <row r="54" customHeight="1" spans="1:9">
      <c r="A54" s="6">
        <v>11</v>
      </c>
      <c r="B54" s="6">
        <v>20190003075</v>
      </c>
      <c r="C54" s="6">
        <v>40</v>
      </c>
      <c r="D54" s="8" t="s">
        <v>63</v>
      </c>
      <c r="E54" s="6">
        <v>55</v>
      </c>
      <c r="F54" s="6">
        <v>86.87</v>
      </c>
      <c r="G54" s="9">
        <f t="shared" si="1"/>
        <v>70.935</v>
      </c>
      <c r="H54" s="8" t="s">
        <v>53</v>
      </c>
      <c r="I54" s="6"/>
    </row>
    <row r="55" customHeight="1" spans="1:9">
      <c r="A55" s="6">
        <v>12</v>
      </c>
      <c r="B55" s="6">
        <v>20190001025</v>
      </c>
      <c r="C55" s="6">
        <v>36</v>
      </c>
      <c r="D55" s="8" t="s">
        <v>64</v>
      </c>
      <c r="E55" s="6">
        <v>50.8</v>
      </c>
      <c r="F55" s="6">
        <v>77.73</v>
      </c>
      <c r="G55" s="9">
        <f t="shared" si="1"/>
        <v>64.265</v>
      </c>
      <c r="H55" s="8" t="s">
        <v>53</v>
      </c>
      <c r="I55" s="6"/>
    </row>
    <row r="56" customHeight="1" spans="1:9">
      <c r="A56" s="6">
        <v>13</v>
      </c>
      <c r="B56" s="6">
        <v>20190003081</v>
      </c>
      <c r="C56" s="6">
        <v>37</v>
      </c>
      <c r="D56" s="8" t="s">
        <v>65</v>
      </c>
      <c r="E56" s="6">
        <v>50.4</v>
      </c>
      <c r="F56" s="6">
        <v>77.7</v>
      </c>
      <c r="G56" s="9">
        <f t="shared" si="1"/>
        <v>64.05</v>
      </c>
      <c r="H56" s="8" t="s">
        <v>53</v>
      </c>
      <c r="I56" s="6"/>
    </row>
    <row r="57" customHeight="1" spans="1:9">
      <c r="A57" s="6">
        <v>14</v>
      </c>
      <c r="B57" s="6">
        <v>20190002046</v>
      </c>
      <c r="C57" s="6">
        <v>35</v>
      </c>
      <c r="D57" s="8" t="s">
        <v>66</v>
      </c>
      <c r="E57" s="6">
        <v>50.4</v>
      </c>
      <c r="F57" s="6">
        <v>77.67</v>
      </c>
      <c r="G57" s="9">
        <f t="shared" si="1"/>
        <v>64.035</v>
      </c>
      <c r="H57" s="8" t="s">
        <v>53</v>
      </c>
      <c r="I57" s="6"/>
    </row>
    <row r="58" customHeight="1" spans="1:9">
      <c r="A58" s="4" t="s">
        <v>1</v>
      </c>
      <c r="B58" s="4" t="s">
        <v>2</v>
      </c>
      <c r="C58" s="4" t="s">
        <v>3</v>
      </c>
      <c r="D58" s="4" t="s">
        <v>4</v>
      </c>
      <c r="E58" s="4" t="s">
        <v>5</v>
      </c>
      <c r="F58" s="4" t="s">
        <v>6</v>
      </c>
      <c r="G58" s="5" t="s">
        <v>7</v>
      </c>
      <c r="H58" s="4" t="s">
        <v>8</v>
      </c>
      <c r="I58" s="4" t="s">
        <v>9</v>
      </c>
    </row>
    <row r="59" customHeight="1" spans="1:9">
      <c r="A59" s="6">
        <v>1</v>
      </c>
      <c r="B59" s="6">
        <v>20190004108</v>
      </c>
      <c r="C59" s="6">
        <v>16</v>
      </c>
      <c r="D59" s="8" t="s">
        <v>67</v>
      </c>
      <c r="E59" s="6">
        <v>91.4</v>
      </c>
      <c r="F59" s="6">
        <v>87.53</v>
      </c>
      <c r="G59" s="9">
        <f t="shared" ref="G59:G74" si="2">E59*0.5+F59*0.5</f>
        <v>89.465</v>
      </c>
      <c r="H59" s="8" t="s">
        <v>68</v>
      </c>
      <c r="I59" s="6"/>
    </row>
    <row r="60" customHeight="1" spans="1:9">
      <c r="A60" s="6">
        <v>2</v>
      </c>
      <c r="B60" s="6">
        <v>20190003076</v>
      </c>
      <c r="C60" s="6">
        <v>14</v>
      </c>
      <c r="D60" s="8" t="s">
        <v>69</v>
      </c>
      <c r="E60" s="6">
        <v>91</v>
      </c>
      <c r="F60" s="6">
        <v>85.43</v>
      </c>
      <c r="G60" s="9">
        <f t="shared" si="2"/>
        <v>88.215</v>
      </c>
      <c r="H60" s="8" t="s">
        <v>68</v>
      </c>
      <c r="I60" s="6"/>
    </row>
    <row r="61" customHeight="1" spans="1:9">
      <c r="A61" s="6">
        <v>3</v>
      </c>
      <c r="B61" s="6">
        <v>20190004087</v>
      </c>
      <c r="C61" s="6">
        <v>8</v>
      </c>
      <c r="D61" s="8" t="s">
        <v>70</v>
      </c>
      <c r="E61" s="6">
        <v>75.4</v>
      </c>
      <c r="F61" s="6">
        <v>86.2</v>
      </c>
      <c r="G61" s="9">
        <f t="shared" si="2"/>
        <v>80.8</v>
      </c>
      <c r="H61" s="8" t="s">
        <v>68</v>
      </c>
      <c r="I61" s="6"/>
    </row>
    <row r="62" customHeight="1" spans="1:9">
      <c r="A62" s="6">
        <v>4</v>
      </c>
      <c r="B62" s="6">
        <v>20190004094</v>
      </c>
      <c r="C62" s="6">
        <v>5</v>
      </c>
      <c r="D62" s="8" t="s">
        <v>71</v>
      </c>
      <c r="E62" s="6">
        <v>73.2</v>
      </c>
      <c r="F62" s="6">
        <v>82.73</v>
      </c>
      <c r="G62" s="9">
        <f t="shared" si="2"/>
        <v>77.965</v>
      </c>
      <c r="H62" s="8" t="s">
        <v>68</v>
      </c>
      <c r="I62" s="6"/>
    </row>
    <row r="63" customHeight="1" spans="1:9">
      <c r="A63" s="6">
        <v>5</v>
      </c>
      <c r="B63" s="6">
        <v>20190001026</v>
      </c>
      <c r="C63" s="6">
        <v>10</v>
      </c>
      <c r="D63" s="8" t="s">
        <v>72</v>
      </c>
      <c r="E63" s="6">
        <v>74.4</v>
      </c>
      <c r="F63" s="6">
        <v>80.83</v>
      </c>
      <c r="G63" s="9">
        <f t="shared" si="2"/>
        <v>77.615</v>
      </c>
      <c r="H63" s="8" t="s">
        <v>68</v>
      </c>
      <c r="I63" s="6"/>
    </row>
    <row r="64" customHeight="1" spans="1:9">
      <c r="A64" s="6">
        <v>6</v>
      </c>
      <c r="B64" s="6">
        <v>20190001012</v>
      </c>
      <c r="C64" s="6">
        <v>3</v>
      </c>
      <c r="D64" s="8" t="s">
        <v>73</v>
      </c>
      <c r="E64" s="6">
        <v>68.2</v>
      </c>
      <c r="F64" s="6">
        <v>84.73</v>
      </c>
      <c r="G64" s="9">
        <f t="shared" si="2"/>
        <v>76.465</v>
      </c>
      <c r="H64" s="8" t="s">
        <v>68</v>
      </c>
      <c r="I64" s="6"/>
    </row>
    <row r="65" customHeight="1" spans="1:9">
      <c r="A65" s="6">
        <v>7</v>
      </c>
      <c r="B65" s="6">
        <v>20190004088</v>
      </c>
      <c r="C65" s="6">
        <v>9</v>
      </c>
      <c r="D65" s="8" t="s">
        <v>74</v>
      </c>
      <c r="E65" s="6">
        <v>69.6</v>
      </c>
      <c r="F65" s="6">
        <v>83.2</v>
      </c>
      <c r="G65" s="9">
        <f t="shared" si="2"/>
        <v>76.4</v>
      </c>
      <c r="H65" s="8" t="s">
        <v>68</v>
      </c>
      <c r="I65" s="6"/>
    </row>
    <row r="66" customHeight="1" spans="1:9">
      <c r="A66" s="6">
        <v>8</v>
      </c>
      <c r="B66" s="6">
        <v>20190004100</v>
      </c>
      <c r="C66" s="6">
        <v>15</v>
      </c>
      <c r="D66" s="8" t="s">
        <v>75</v>
      </c>
      <c r="E66" s="6">
        <v>64.2</v>
      </c>
      <c r="F66" s="6">
        <v>86.93</v>
      </c>
      <c r="G66" s="9">
        <f t="shared" si="2"/>
        <v>75.565</v>
      </c>
      <c r="H66" s="8" t="s">
        <v>68</v>
      </c>
      <c r="I66" s="6"/>
    </row>
    <row r="67" customHeight="1" spans="1:9">
      <c r="A67" s="6">
        <v>9</v>
      </c>
      <c r="B67" s="6">
        <v>20190004107</v>
      </c>
      <c r="C67" s="6">
        <v>12</v>
      </c>
      <c r="D67" s="8" t="s">
        <v>76</v>
      </c>
      <c r="E67" s="6">
        <v>69.6</v>
      </c>
      <c r="F67" s="6">
        <v>80.83</v>
      </c>
      <c r="G67" s="9">
        <f t="shared" si="2"/>
        <v>75.215</v>
      </c>
      <c r="H67" s="8" t="s">
        <v>68</v>
      </c>
      <c r="I67" s="6"/>
    </row>
    <row r="68" customHeight="1" spans="1:9">
      <c r="A68" s="6">
        <v>10</v>
      </c>
      <c r="B68" s="6">
        <v>20190001005</v>
      </c>
      <c r="C68" s="6">
        <v>1</v>
      </c>
      <c r="D68" s="8" t="s">
        <v>77</v>
      </c>
      <c r="E68" s="6">
        <v>69.4</v>
      </c>
      <c r="F68" s="6">
        <v>80.97</v>
      </c>
      <c r="G68" s="9">
        <f t="shared" si="2"/>
        <v>75.185</v>
      </c>
      <c r="H68" s="8" t="s">
        <v>68</v>
      </c>
      <c r="I68" s="6"/>
    </row>
    <row r="69" customHeight="1" spans="1:9">
      <c r="A69" s="6">
        <v>11</v>
      </c>
      <c r="B69" s="6">
        <v>20190002033</v>
      </c>
      <c r="C69" s="6">
        <v>7</v>
      </c>
      <c r="D69" s="8" t="s">
        <v>78</v>
      </c>
      <c r="E69" s="6">
        <v>61.8</v>
      </c>
      <c r="F69" s="6">
        <v>87.8</v>
      </c>
      <c r="G69" s="9">
        <f t="shared" si="2"/>
        <v>74.8</v>
      </c>
      <c r="H69" s="8" t="s">
        <v>68</v>
      </c>
      <c r="I69" s="6"/>
    </row>
    <row r="70" customHeight="1" spans="1:9">
      <c r="A70" s="6">
        <v>12</v>
      </c>
      <c r="B70" s="6">
        <v>20190004104</v>
      </c>
      <c r="C70" s="6">
        <v>11</v>
      </c>
      <c r="D70" s="8" t="s">
        <v>79</v>
      </c>
      <c r="E70" s="6">
        <v>60.2</v>
      </c>
      <c r="F70" s="6">
        <v>80.53</v>
      </c>
      <c r="G70" s="9">
        <f t="shared" si="2"/>
        <v>70.365</v>
      </c>
      <c r="H70" s="8" t="s">
        <v>68</v>
      </c>
      <c r="I70" s="6"/>
    </row>
    <row r="71" customHeight="1" spans="1:9">
      <c r="A71" s="6">
        <v>13</v>
      </c>
      <c r="B71" s="6">
        <v>20190003070</v>
      </c>
      <c r="C71" s="6">
        <v>6</v>
      </c>
      <c r="D71" s="8" t="s">
        <v>80</v>
      </c>
      <c r="E71" s="6">
        <v>51</v>
      </c>
      <c r="F71" s="6">
        <v>81.33</v>
      </c>
      <c r="G71" s="9">
        <f t="shared" si="2"/>
        <v>66.165</v>
      </c>
      <c r="H71" s="8" t="s">
        <v>68</v>
      </c>
      <c r="I71" s="6"/>
    </row>
    <row r="72" customHeight="1" spans="1:9">
      <c r="A72" s="6">
        <v>14</v>
      </c>
      <c r="B72" s="6">
        <v>20190003082</v>
      </c>
      <c r="C72" s="6">
        <v>13</v>
      </c>
      <c r="D72" s="8" t="s">
        <v>81</v>
      </c>
      <c r="E72" s="6">
        <v>51.8</v>
      </c>
      <c r="F72" s="6">
        <v>80.1</v>
      </c>
      <c r="G72" s="9">
        <f t="shared" si="2"/>
        <v>65.95</v>
      </c>
      <c r="H72" s="8" t="s">
        <v>68</v>
      </c>
      <c r="I72" s="6"/>
    </row>
    <row r="73" customHeight="1" spans="1:9">
      <c r="A73" s="6">
        <v>15</v>
      </c>
      <c r="B73" s="6">
        <v>20190002054</v>
      </c>
      <c r="C73" s="6">
        <v>4</v>
      </c>
      <c r="D73" s="8" t="s">
        <v>82</v>
      </c>
      <c r="E73" s="6">
        <v>50.2</v>
      </c>
      <c r="F73" s="6">
        <v>79.87</v>
      </c>
      <c r="G73" s="9">
        <f t="shared" si="2"/>
        <v>65.035</v>
      </c>
      <c r="H73" s="8" t="s">
        <v>68</v>
      </c>
      <c r="I73" s="6"/>
    </row>
    <row r="74" customHeight="1" spans="1:9">
      <c r="A74" s="6">
        <v>16</v>
      </c>
      <c r="B74" s="6">
        <v>20190003063</v>
      </c>
      <c r="C74" s="6">
        <v>2</v>
      </c>
      <c r="D74" s="8" t="s">
        <v>83</v>
      </c>
      <c r="E74" s="6">
        <v>50.6</v>
      </c>
      <c r="F74" s="6">
        <v>78.43</v>
      </c>
      <c r="G74" s="9">
        <f t="shared" si="2"/>
        <v>64.515</v>
      </c>
      <c r="H74" s="8" t="s">
        <v>68</v>
      </c>
      <c r="I74" s="6"/>
    </row>
    <row r="75" customHeight="1" spans="1:9">
      <c r="A75" s="4" t="s">
        <v>1</v>
      </c>
      <c r="B75" s="4" t="s">
        <v>2</v>
      </c>
      <c r="C75" s="4" t="s">
        <v>3</v>
      </c>
      <c r="D75" s="4" t="s">
        <v>4</v>
      </c>
      <c r="E75" s="4" t="s">
        <v>5</v>
      </c>
      <c r="F75" s="4" t="s">
        <v>6</v>
      </c>
      <c r="G75" s="5" t="s">
        <v>7</v>
      </c>
      <c r="H75" s="4" t="s">
        <v>8</v>
      </c>
      <c r="I75" s="4" t="s">
        <v>9</v>
      </c>
    </row>
    <row r="76" customHeight="1" spans="1:9">
      <c r="A76" s="6">
        <v>1</v>
      </c>
      <c r="B76" s="6">
        <v>20190004095</v>
      </c>
      <c r="C76" s="6">
        <v>21</v>
      </c>
      <c r="D76" s="8" t="s">
        <v>84</v>
      </c>
      <c r="E76" s="6">
        <v>84</v>
      </c>
      <c r="F76" s="6">
        <v>82</v>
      </c>
      <c r="G76" s="9">
        <f t="shared" ref="G76:G91" si="3">E76*0.5+F76*0.5</f>
        <v>83</v>
      </c>
      <c r="H76" s="8" t="s">
        <v>85</v>
      </c>
      <c r="I76" s="6"/>
    </row>
    <row r="77" customHeight="1" spans="1:9">
      <c r="A77" s="6">
        <v>2</v>
      </c>
      <c r="B77" s="6">
        <v>20190003071</v>
      </c>
      <c r="C77" s="6">
        <v>27</v>
      </c>
      <c r="D77" s="8" t="s">
        <v>86</v>
      </c>
      <c r="E77" s="6">
        <v>79.2</v>
      </c>
      <c r="F77" s="6">
        <v>83.3</v>
      </c>
      <c r="G77" s="9">
        <f t="shared" si="3"/>
        <v>81.25</v>
      </c>
      <c r="H77" s="8" t="s">
        <v>85</v>
      </c>
      <c r="I77" s="6"/>
    </row>
    <row r="78" customHeight="1" spans="1:9">
      <c r="A78" s="6">
        <v>3</v>
      </c>
      <c r="B78" s="6">
        <v>20190003083</v>
      </c>
      <c r="C78" s="6">
        <v>29</v>
      </c>
      <c r="D78" s="8" t="s">
        <v>87</v>
      </c>
      <c r="E78" s="6">
        <v>74</v>
      </c>
      <c r="F78" s="6">
        <v>85.5</v>
      </c>
      <c r="G78" s="9">
        <f t="shared" si="3"/>
        <v>79.75</v>
      </c>
      <c r="H78" s="8" t="s">
        <v>85</v>
      </c>
      <c r="I78" s="6"/>
    </row>
    <row r="79" customHeight="1" spans="1:9">
      <c r="A79" s="6">
        <v>4</v>
      </c>
      <c r="B79" s="6">
        <v>20190001013</v>
      </c>
      <c r="C79" s="6">
        <v>22</v>
      </c>
      <c r="D79" s="8" t="s">
        <v>88</v>
      </c>
      <c r="E79" s="6">
        <v>70.8</v>
      </c>
      <c r="F79" s="6">
        <v>82.6</v>
      </c>
      <c r="G79" s="9">
        <f t="shared" si="3"/>
        <v>76.7</v>
      </c>
      <c r="H79" s="8" t="s">
        <v>85</v>
      </c>
      <c r="I79" s="6"/>
    </row>
    <row r="80" customHeight="1" spans="1:9">
      <c r="A80" s="6">
        <v>5</v>
      </c>
      <c r="B80" s="6">
        <v>20190002034</v>
      </c>
      <c r="C80" s="6">
        <v>18</v>
      </c>
      <c r="D80" s="8" t="s">
        <v>89</v>
      </c>
      <c r="E80" s="6">
        <v>69.2</v>
      </c>
      <c r="F80" s="6">
        <v>83.97</v>
      </c>
      <c r="G80" s="9">
        <f t="shared" si="3"/>
        <v>76.585</v>
      </c>
      <c r="H80" s="8" t="s">
        <v>85</v>
      </c>
      <c r="I80" s="6"/>
    </row>
    <row r="81" customHeight="1" spans="1:9">
      <c r="A81" s="6">
        <v>6</v>
      </c>
      <c r="B81" s="6">
        <v>20190003077</v>
      </c>
      <c r="C81" s="6">
        <v>44</v>
      </c>
      <c r="D81" s="8" t="s">
        <v>90</v>
      </c>
      <c r="E81" s="6">
        <v>69.4</v>
      </c>
      <c r="F81" s="6">
        <v>81.53</v>
      </c>
      <c r="G81" s="9">
        <f t="shared" si="3"/>
        <v>75.465</v>
      </c>
      <c r="H81" s="8" t="s">
        <v>85</v>
      </c>
      <c r="I81" s="6"/>
    </row>
    <row r="82" customHeight="1" spans="1:9">
      <c r="A82" s="6">
        <v>7</v>
      </c>
      <c r="B82" s="6">
        <v>20190004109</v>
      </c>
      <c r="C82" s="6">
        <v>19</v>
      </c>
      <c r="D82" s="8" t="s">
        <v>91</v>
      </c>
      <c r="E82" s="6">
        <v>65</v>
      </c>
      <c r="F82" s="6">
        <v>83.13</v>
      </c>
      <c r="G82" s="9">
        <f t="shared" si="3"/>
        <v>74.065</v>
      </c>
      <c r="H82" s="8" t="s">
        <v>85</v>
      </c>
      <c r="I82" s="6"/>
    </row>
    <row r="83" customHeight="1" spans="1:9">
      <c r="A83" s="6">
        <v>8</v>
      </c>
      <c r="B83" s="6">
        <v>20190001027</v>
      </c>
      <c r="C83" s="6">
        <v>24</v>
      </c>
      <c r="D83" s="8" t="s">
        <v>92</v>
      </c>
      <c r="E83" s="6">
        <v>67.6</v>
      </c>
      <c r="F83" s="6">
        <v>80.07</v>
      </c>
      <c r="G83" s="9">
        <f t="shared" si="3"/>
        <v>73.835</v>
      </c>
      <c r="H83" s="8" t="s">
        <v>85</v>
      </c>
      <c r="I83" s="6"/>
    </row>
    <row r="84" customHeight="1" spans="1:9">
      <c r="A84" s="6">
        <v>9</v>
      </c>
      <c r="B84" s="6">
        <v>20190001006</v>
      </c>
      <c r="C84" s="6">
        <v>20</v>
      </c>
      <c r="D84" s="8" t="s">
        <v>93</v>
      </c>
      <c r="E84" s="6">
        <v>65.8</v>
      </c>
      <c r="F84" s="6">
        <v>81.7</v>
      </c>
      <c r="G84" s="9">
        <f t="shared" si="3"/>
        <v>73.75</v>
      </c>
      <c r="H84" s="8" t="s">
        <v>85</v>
      </c>
      <c r="I84" s="6"/>
    </row>
    <row r="85" customHeight="1" spans="1:9">
      <c r="A85" s="6">
        <v>10</v>
      </c>
      <c r="B85" s="6">
        <v>20190004105</v>
      </c>
      <c r="C85" s="6">
        <v>47</v>
      </c>
      <c r="D85" s="8" t="s">
        <v>94</v>
      </c>
      <c r="E85" s="6">
        <v>60.6</v>
      </c>
      <c r="F85" s="6">
        <v>81.03</v>
      </c>
      <c r="G85" s="9">
        <f t="shared" si="3"/>
        <v>70.815</v>
      </c>
      <c r="H85" s="8" t="s">
        <v>85</v>
      </c>
      <c r="I85" s="6"/>
    </row>
    <row r="86" customHeight="1" spans="1:9">
      <c r="A86" s="6">
        <v>11</v>
      </c>
      <c r="B86" s="6">
        <v>20190002041</v>
      </c>
      <c r="C86" s="6">
        <v>23</v>
      </c>
      <c r="D86" s="8" t="s">
        <v>95</v>
      </c>
      <c r="E86" s="6">
        <v>54.8</v>
      </c>
      <c r="F86" s="6">
        <v>81.13</v>
      </c>
      <c r="G86" s="9">
        <f t="shared" si="3"/>
        <v>67.965</v>
      </c>
      <c r="H86" s="8" t="s">
        <v>85</v>
      </c>
      <c r="I86" s="6"/>
    </row>
    <row r="87" customHeight="1" spans="1:9">
      <c r="A87" s="6">
        <v>12</v>
      </c>
      <c r="B87" s="6">
        <v>20190002058</v>
      </c>
      <c r="C87" s="6">
        <v>28</v>
      </c>
      <c r="D87" s="8" t="s">
        <v>96</v>
      </c>
      <c r="E87" s="6">
        <v>51.8</v>
      </c>
      <c r="F87" s="6">
        <v>83.07</v>
      </c>
      <c r="G87" s="9">
        <f t="shared" si="3"/>
        <v>67.435</v>
      </c>
      <c r="H87" s="8" t="s">
        <v>85</v>
      </c>
      <c r="I87" s="6"/>
    </row>
    <row r="88" customHeight="1" spans="1:9">
      <c r="A88" s="6">
        <v>13</v>
      </c>
      <c r="B88" s="6">
        <v>20190002055</v>
      </c>
      <c r="C88" s="6">
        <v>26</v>
      </c>
      <c r="D88" s="8" t="s">
        <v>97</v>
      </c>
      <c r="E88" s="6">
        <v>51.2</v>
      </c>
      <c r="F88" s="6">
        <v>82.93</v>
      </c>
      <c r="G88" s="9">
        <f t="shared" si="3"/>
        <v>67.065</v>
      </c>
      <c r="H88" s="8" t="s">
        <v>85</v>
      </c>
      <c r="I88" s="6"/>
    </row>
    <row r="89" customHeight="1" spans="1:9">
      <c r="A89" s="6">
        <v>14</v>
      </c>
      <c r="B89" s="6">
        <v>20190004089</v>
      </c>
      <c r="C89" s="6">
        <v>17</v>
      </c>
      <c r="D89" s="8" t="s">
        <v>98</v>
      </c>
      <c r="E89" s="6">
        <v>54</v>
      </c>
      <c r="F89" s="6">
        <v>79</v>
      </c>
      <c r="G89" s="9">
        <f t="shared" si="3"/>
        <v>66.5</v>
      </c>
      <c r="H89" s="8" t="s">
        <v>85</v>
      </c>
      <c r="I89" s="6"/>
    </row>
    <row r="90" customHeight="1" spans="1:9">
      <c r="A90" s="6">
        <v>15</v>
      </c>
      <c r="B90" s="6">
        <v>20190002048</v>
      </c>
      <c r="C90" s="6">
        <v>25</v>
      </c>
      <c r="D90" s="8" t="s">
        <v>99</v>
      </c>
      <c r="E90" s="6">
        <v>51.6</v>
      </c>
      <c r="F90" s="6">
        <v>79.13</v>
      </c>
      <c r="G90" s="9">
        <f t="shared" si="3"/>
        <v>65.365</v>
      </c>
      <c r="H90" s="8" t="s">
        <v>85</v>
      </c>
      <c r="I90" s="6"/>
    </row>
    <row r="91" customHeight="1" spans="1:9">
      <c r="A91" s="6">
        <v>16</v>
      </c>
      <c r="B91" s="6">
        <v>20190004101</v>
      </c>
      <c r="C91" s="6">
        <v>45</v>
      </c>
      <c r="D91" s="8" t="s">
        <v>100</v>
      </c>
      <c r="E91" s="6">
        <v>50.8</v>
      </c>
      <c r="F91" s="6">
        <v>78.57</v>
      </c>
      <c r="G91" s="9">
        <f t="shared" si="3"/>
        <v>64.685</v>
      </c>
      <c r="H91" s="8" t="s">
        <v>85</v>
      </c>
      <c r="I91" s="6"/>
    </row>
    <row r="92" customHeight="1" spans="1:9">
      <c r="A92" s="4" t="s">
        <v>1</v>
      </c>
      <c r="B92" s="4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5" t="s">
        <v>7</v>
      </c>
      <c r="H92" s="4" t="s">
        <v>8</v>
      </c>
      <c r="I92" s="4" t="s">
        <v>9</v>
      </c>
    </row>
    <row r="93" customHeight="1" spans="1:9">
      <c r="A93" s="6">
        <v>1</v>
      </c>
      <c r="B93" s="6">
        <v>20190004096</v>
      </c>
      <c r="C93" s="6">
        <v>34</v>
      </c>
      <c r="D93" s="8" t="s">
        <v>101</v>
      </c>
      <c r="E93" s="6">
        <v>80.4</v>
      </c>
      <c r="F93" s="6">
        <v>81.87</v>
      </c>
      <c r="G93" s="9">
        <f t="shared" ref="G93:G108" si="4">E93*0.5+F93*0.5</f>
        <v>81.135</v>
      </c>
      <c r="H93" s="8" t="s">
        <v>102</v>
      </c>
      <c r="I93" s="6"/>
    </row>
    <row r="94" customHeight="1" spans="1:9">
      <c r="A94" s="6">
        <v>2</v>
      </c>
      <c r="B94" s="6">
        <v>20190004110</v>
      </c>
      <c r="C94" s="6">
        <v>46</v>
      </c>
      <c r="D94" s="8" t="s">
        <v>103</v>
      </c>
      <c r="E94" s="6">
        <v>70.8</v>
      </c>
      <c r="F94" s="6">
        <v>85.8</v>
      </c>
      <c r="G94" s="9">
        <f t="shared" si="4"/>
        <v>78.3</v>
      </c>
      <c r="H94" s="8" t="s">
        <v>102</v>
      </c>
      <c r="I94" s="6"/>
    </row>
    <row r="95" customHeight="1" spans="1:9">
      <c r="A95" s="6">
        <v>3</v>
      </c>
      <c r="B95" s="6">
        <v>20190003065</v>
      </c>
      <c r="C95" s="6">
        <v>32</v>
      </c>
      <c r="D95" s="8" t="s">
        <v>104</v>
      </c>
      <c r="E95" s="6">
        <v>72</v>
      </c>
      <c r="F95" s="6">
        <v>82.03</v>
      </c>
      <c r="G95" s="9">
        <f t="shared" si="4"/>
        <v>77.015</v>
      </c>
      <c r="H95" s="8" t="s">
        <v>102</v>
      </c>
      <c r="I95" s="6"/>
    </row>
    <row r="96" customHeight="1" spans="1:9">
      <c r="A96" s="6">
        <v>4</v>
      </c>
      <c r="B96" s="6">
        <v>20190002057</v>
      </c>
      <c r="C96" s="6">
        <v>36</v>
      </c>
      <c r="D96" s="8" t="s">
        <v>105</v>
      </c>
      <c r="E96" s="6">
        <v>68.6</v>
      </c>
      <c r="F96" s="6">
        <v>83.33</v>
      </c>
      <c r="G96" s="9">
        <f t="shared" si="4"/>
        <v>75.965</v>
      </c>
      <c r="H96" s="8" t="s">
        <v>102</v>
      </c>
      <c r="I96" s="6"/>
    </row>
    <row r="97" customHeight="1" spans="1:9">
      <c r="A97" s="6">
        <v>5</v>
      </c>
      <c r="B97" s="6">
        <v>20190001007</v>
      </c>
      <c r="C97" s="6">
        <v>33</v>
      </c>
      <c r="D97" s="8" t="s">
        <v>106</v>
      </c>
      <c r="E97" s="6">
        <v>67.6</v>
      </c>
      <c r="F97" s="6">
        <v>83.7</v>
      </c>
      <c r="G97" s="9">
        <f t="shared" si="4"/>
        <v>75.65</v>
      </c>
      <c r="H97" s="8" t="s">
        <v>102</v>
      </c>
      <c r="I97" s="6"/>
    </row>
    <row r="98" customHeight="1" spans="1:9">
      <c r="A98" s="6">
        <v>6</v>
      </c>
      <c r="B98" s="6">
        <v>20190002056</v>
      </c>
      <c r="C98" s="6">
        <v>41</v>
      </c>
      <c r="D98" s="8" t="s">
        <v>107</v>
      </c>
      <c r="E98" s="6">
        <v>68.4</v>
      </c>
      <c r="F98" s="6">
        <v>81.27</v>
      </c>
      <c r="G98" s="9">
        <f t="shared" si="4"/>
        <v>74.835</v>
      </c>
      <c r="H98" s="8" t="s">
        <v>102</v>
      </c>
      <c r="I98" s="6"/>
    </row>
    <row r="99" customHeight="1" spans="1:9">
      <c r="A99" s="6">
        <v>7</v>
      </c>
      <c r="B99" s="6">
        <v>20190003078</v>
      </c>
      <c r="C99" s="6">
        <v>42</v>
      </c>
      <c r="D99" s="8" t="s">
        <v>108</v>
      </c>
      <c r="E99" s="6">
        <v>63</v>
      </c>
      <c r="F99" s="6">
        <v>85.97</v>
      </c>
      <c r="G99" s="9">
        <f t="shared" si="4"/>
        <v>74.485</v>
      </c>
      <c r="H99" s="8" t="s">
        <v>102</v>
      </c>
      <c r="I99" s="6"/>
    </row>
    <row r="100" customHeight="1" spans="1:9">
      <c r="A100" s="6">
        <v>8</v>
      </c>
      <c r="B100" s="6">
        <v>20190002049</v>
      </c>
      <c r="C100" s="6">
        <v>35</v>
      </c>
      <c r="D100" s="8" t="s">
        <v>109</v>
      </c>
      <c r="E100" s="6">
        <v>62.8</v>
      </c>
      <c r="F100" s="6">
        <v>81.3</v>
      </c>
      <c r="G100" s="9">
        <f t="shared" si="4"/>
        <v>72.05</v>
      </c>
      <c r="H100" s="8" t="s">
        <v>102</v>
      </c>
      <c r="I100" s="6"/>
    </row>
    <row r="101" customHeight="1" spans="1:9">
      <c r="A101" s="6">
        <v>9</v>
      </c>
      <c r="B101" s="6">
        <v>20190004090</v>
      </c>
      <c r="C101" s="6">
        <v>43</v>
      </c>
      <c r="D101" s="8" t="s">
        <v>110</v>
      </c>
      <c r="E101" s="6">
        <v>61</v>
      </c>
      <c r="F101" s="6">
        <v>81.43</v>
      </c>
      <c r="G101" s="9">
        <f t="shared" si="4"/>
        <v>71.215</v>
      </c>
      <c r="H101" s="8" t="s">
        <v>102</v>
      </c>
      <c r="I101" s="6"/>
    </row>
    <row r="102" customHeight="1" spans="1:9">
      <c r="A102" s="6">
        <v>10</v>
      </c>
      <c r="B102" s="6">
        <v>20190002035</v>
      </c>
      <c r="C102" s="6">
        <v>40</v>
      </c>
      <c r="D102" s="8" t="s">
        <v>111</v>
      </c>
      <c r="E102" s="6">
        <v>61</v>
      </c>
      <c r="F102" s="6">
        <v>80.03</v>
      </c>
      <c r="G102" s="9">
        <f t="shared" si="4"/>
        <v>70.515</v>
      </c>
      <c r="H102" s="8" t="s">
        <v>102</v>
      </c>
      <c r="I102" s="6"/>
    </row>
    <row r="103" customHeight="1" spans="1:9">
      <c r="A103" s="6">
        <v>11</v>
      </c>
      <c r="B103" s="6">
        <v>20190001014</v>
      </c>
      <c r="C103" s="6">
        <v>38</v>
      </c>
      <c r="D103" s="8" t="s">
        <v>112</v>
      </c>
      <c r="E103" s="6">
        <v>53.2</v>
      </c>
      <c r="F103" s="6">
        <v>84.67</v>
      </c>
      <c r="G103" s="9">
        <f t="shared" si="4"/>
        <v>68.935</v>
      </c>
      <c r="H103" s="8" t="s">
        <v>102</v>
      </c>
      <c r="I103" s="6"/>
    </row>
    <row r="104" customHeight="1" spans="1:9">
      <c r="A104" s="6">
        <v>12</v>
      </c>
      <c r="B104" s="6">
        <v>20190004111</v>
      </c>
      <c r="C104" s="6">
        <v>39</v>
      </c>
      <c r="D104" s="8" t="s">
        <v>113</v>
      </c>
      <c r="E104" s="6">
        <v>57.6</v>
      </c>
      <c r="F104" s="6">
        <v>78.27</v>
      </c>
      <c r="G104" s="9">
        <f t="shared" si="4"/>
        <v>67.935</v>
      </c>
      <c r="H104" s="8" t="s">
        <v>102</v>
      </c>
      <c r="I104" s="6"/>
    </row>
    <row r="105" customHeight="1" spans="1:9">
      <c r="A105" s="6">
        <v>13</v>
      </c>
      <c r="B105" s="6">
        <v>20190003084</v>
      </c>
      <c r="C105" s="6">
        <v>37</v>
      </c>
      <c r="D105" s="8" t="s">
        <v>114</v>
      </c>
      <c r="E105" s="6">
        <v>52.6</v>
      </c>
      <c r="F105" s="6">
        <v>83.03</v>
      </c>
      <c r="G105" s="9">
        <f t="shared" si="4"/>
        <v>67.815</v>
      </c>
      <c r="H105" s="8" t="s">
        <v>102</v>
      </c>
      <c r="I105" s="6"/>
    </row>
    <row r="106" customHeight="1" spans="1:9">
      <c r="A106" s="6">
        <v>14</v>
      </c>
      <c r="B106" s="6">
        <v>20190004102</v>
      </c>
      <c r="C106" s="6">
        <v>30</v>
      </c>
      <c r="D106" s="8" t="s">
        <v>115</v>
      </c>
      <c r="E106" s="6">
        <v>50.4</v>
      </c>
      <c r="F106" s="6">
        <v>83.7</v>
      </c>
      <c r="G106" s="9">
        <f t="shared" si="4"/>
        <v>67.05</v>
      </c>
      <c r="H106" s="8" t="s">
        <v>102</v>
      </c>
      <c r="I106" s="6"/>
    </row>
    <row r="107" customHeight="1" spans="1:9">
      <c r="A107" s="6">
        <v>15</v>
      </c>
      <c r="B107" s="6">
        <v>20190003072</v>
      </c>
      <c r="C107" s="6">
        <v>31</v>
      </c>
      <c r="D107" s="8" t="s">
        <v>116</v>
      </c>
      <c r="E107" s="6">
        <v>51</v>
      </c>
      <c r="F107" s="6">
        <v>81.37</v>
      </c>
      <c r="G107" s="9">
        <f t="shared" si="4"/>
        <v>66.185</v>
      </c>
      <c r="H107" s="8" t="s">
        <v>102</v>
      </c>
      <c r="I107" s="6"/>
    </row>
    <row r="108" customHeight="1" spans="1:9">
      <c r="A108" s="6">
        <v>16</v>
      </c>
      <c r="B108" s="6">
        <v>20190002042</v>
      </c>
      <c r="C108" s="6"/>
      <c r="D108" s="8" t="s">
        <v>117</v>
      </c>
      <c r="E108" s="6">
        <v>57</v>
      </c>
      <c r="F108" s="6">
        <v>0</v>
      </c>
      <c r="G108" s="9">
        <f t="shared" si="4"/>
        <v>28.5</v>
      </c>
      <c r="H108" s="8" t="s">
        <v>102</v>
      </c>
      <c r="I108" s="6" t="s">
        <v>24</v>
      </c>
    </row>
  </sheetData>
  <sortState ref="A43:I56">
    <sortCondition ref="G43:G56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2019-09-09T07:57:00Z</dcterms:created>
  <dcterms:modified xsi:type="dcterms:W3CDTF">2019-09-15T04:11:54Z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