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2315"/>
  </bookViews>
  <sheets>
    <sheet name=" (总成绩)" sheetId="8" r:id="rId1"/>
  </sheets>
  <definedNames>
    <definedName name="_xlnm.Print_Titles" localSheetId="0">' (总成绩)'!$1:$2</definedName>
  </definedNames>
  <calcPr calcId="144525"/>
</workbook>
</file>

<file path=xl/sharedStrings.xml><?xml version="1.0" encoding="utf-8"?>
<sst xmlns="http://schemas.openxmlformats.org/spreadsheetml/2006/main" count="328" uniqueCount="222">
  <si>
    <t>2019年惠民县基层医疗卫生机构公开招聘进入体检范围人员名单</t>
  </si>
  <si>
    <t>序号</t>
  </si>
  <si>
    <t>笔试准考证号</t>
  </si>
  <si>
    <t>姓名</t>
  </si>
  <si>
    <t>报考岗位</t>
  </si>
  <si>
    <t>笔试成绩</t>
  </si>
  <si>
    <t>面试成绩</t>
  </si>
  <si>
    <t>总成绩</t>
  </si>
  <si>
    <t>162120190816</t>
  </si>
  <si>
    <t>王海燕</t>
  </si>
  <si>
    <t>LC0118-临床医学</t>
  </si>
  <si>
    <t>67</t>
  </si>
  <si>
    <t>162120190202</t>
  </si>
  <si>
    <t>王金刚</t>
  </si>
  <si>
    <t>57</t>
  </si>
  <si>
    <t>162120190711</t>
  </si>
  <si>
    <t>邵冬云</t>
  </si>
  <si>
    <t>58.5</t>
  </si>
  <si>
    <t>162120190823</t>
  </si>
  <si>
    <t>孙彩艳</t>
  </si>
  <si>
    <t>55.5</t>
  </si>
  <si>
    <t>162120190606</t>
  </si>
  <si>
    <t>金雪</t>
  </si>
  <si>
    <t>56.5</t>
  </si>
  <si>
    <t>162120190318</t>
  </si>
  <si>
    <t>薛冬梅</t>
  </si>
  <si>
    <t>57.5</t>
  </si>
  <si>
    <t>162120190620</t>
  </si>
  <si>
    <t>李银华</t>
  </si>
  <si>
    <t>162120190426</t>
  </si>
  <si>
    <t>魏宝花</t>
  </si>
  <si>
    <t>53.5</t>
  </si>
  <si>
    <t>162120190622</t>
  </si>
  <si>
    <t>李振燕</t>
  </si>
  <si>
    <t>54.5</t>
  </si>
  <si>
    <t>162120190407</t>
  </si>
  <si>
    <t>张金芳</t>
  </si>
  <si>
    <t>162120190523</t>
  </si>
  <si>
    <t>王其文</t>
  </si>
  <si>
    <t>58</t>
  </si>
  <si>
    <t>162120190316</t>
  </si>
  <si>
    <t>姜波</t>
  </si>
  <si>
    <t>162120190516</t>
  </si>
  <si>
    <t>马如芳</t>
  </si>
  <si>
    <t>52</t>
  </si>
  <si>
    <t>162120190421</t>
  </si>
  <si>
    <t>李宗正</t>
  </si>
  <si>
    <t>162120190203</t>
  </si>
  <si>
    <t>李雪飞</t>
  </si>
  <si>
    <t>49</t>
  </si>
  <si>
    <t>162120190415</t>
  </si>
  <si>
    <t>魏迪迪</t>
  </si>
  <si>
    <t>53</t>
  </si>
  <si>
    <t>162120190729</t>
  </si>
  <si>
    <t>格小红</t>
  </si>
  <si>
    <t>51.5</t>
  </si>
  <si>
    <t>162120190617</t>
  </si>
  <si>
    <t>窦吉香</t>
  </si>
  <si>
    <t>162120196827</t>
  </si>
  <si>
    <t>张鹏鹏</t>
  </si>
  <si>
    <t>ZY0905-中药学</t>
  </si>
  <si>
    <t>78</t>
  </si>
  <si>
    <t>162120196816</t>
  </si>
  <si>
    <t>张梦圆</t>
  </si>
  <si>
    <t>80</t>
  </si>
  <si>
    <t>162120196814</t>
  </si>
  <si>
    <t>张阳</t>
  </si>
  <si>
    <t>77</t>
  </si>
  <si>
    <t>162120196820</t>
  </si>
  <si>
    <t>烟坤</t>
  </si>
  <si>
    <t>73</t>
  </si>
  <si>
    <t>162120196818</t>
  </si>
  <si>
    <t>刘宁</t>
  </si>
  <si>
    <t>66.5</t>
  </si>
  <si>
    <t>162120196622</t>
  </si>
  <si>
    <t>张卫红</t>
  </si>
  <si>
    <t>YX0805-药学</t>
  </si>
  <si>
    <t>162120196515</t>
  </si>
  <si>
    <t>崔雪芹</t>
  </si>
  <si>
    <t>70</t>
  </si>
  <si>
    <t>162120196528</t>
  </si>
  <si>
    <t>吴俊芳</t>
  </si>
  <si>
    <t>69</t>
  </si>
  <si>
    <t>162120196605</t>
  </si>
  <si>
    <t>房海燕</t>
  </si>
  <si>
    <t>68</t>
  </si>
  <si>
    <t>162120196516</t>
  </si>
  <si>
    <t>沈静康</t>
  </si>
  <si>
    <t>63.5</t>
  </si>
  <si>
    <t>162120191301</t>
  </si>
  <si>
    <t>张洁</t>
  </si>
  <si>
    <t>ZY0414-中医</t>
  </si>
  <si>
    <t>90.5</t>
  </si>
  <si>
    <t>162120191208</t>
  </si>
  <si>
    <t>苏宇</t>
  </si>
  <si>
    <t>84.5</t>
  </si>
  <si>
    <t>162120191312</t>
  </si>
  <si>
    <t>王宏鑫</t>
  </si>
  <si>
    <t>81.5</t>
  </si>
  <si>
    <t>162120191529</t>
  </si>
  <si>
    <t>姜昕</t>
  </si>
  <si>
    <t>83</t>
  </si>
  <si>
    <t>162120191511</t>
  </si>
  <si>
    <t>李风美</t>
  </si>
  <si>
    <t>78.5</t>
  </si>
  <si>
    <t>162120191526</t>
  </si>
  <si>
    <t>郭丰林</t>
  </si>
  <si>
    <t>162120191808</t>
  </si>
  <si>
    <t>王国强</t>
  </si>
  <si>
    <t>162120191429</t>
  </si>
  <si>
    <t>陈志玉</t>
  </si>
  <si>
    <t>162120191310</t>
  </si>
  <si>
    <t>周敏</t>
  </si>
  <si>
    <t>162120191213</t>
  </si>
  <si>
    <t>赵立强</t>
  </si>
  <si>
    <t>162120191627</t>
  </si>
  <si>
    <t>商公然</t>
  </si>
  <si>
    <t>80.5</t>
  </si>
  <si>
    <t>162120191229</t>
  </si>
  <si>
    <t>王晶晶</t>
  </si>
  <si>
    <t>76.5</t>
  </si>
  <si>
    <t>162120191304</t>
  </si>
  <si>
    <t>李冉</t>
  </si>
  <si>
    <t>75.5</t>
  </si>
  <si>
    <t>162120191224</t>
  </si>
  <si>
    <t>马成</t>
  </si>
  <si>
    <t>75</t>
  </si>
  <si>
    <t>162120194627</t>
  </si>
  <si>
    <t>李英</t>
  </si>
  <si>
    <t>HL0517-护理</t>
  </si>
  <si>
    <t>86</t>
  </si>
  <si>
    <t>162120195010</t>
  </si>
  <si>
    <t>明晓燕</t>
  </si>
  <si>
    <t>162120195518</t>
  </si>
  <si>
    <t>张培燕</t>
  </si>
  <si>
    <t>162120193104</t>
  </si>
  <si>
    <t>赵延芳</t>
  </si>
  <si>
    <t>162120193813</t>
  </si>
  <si>
    <t>咸肖肖</t>
  </si>
  <si>
    <t>79.5</t>
  </si>
  <si>
    <t>162120195015</t>
  </si>
  <si>
    <t>李婧</t>
  </si>
  <si>
    <t>162120192412</t>
  </si>
  <si>
    <t>王昊月</t>
  </si>
  <si>
    <t>162120193029</t>
  </si>
  <si>
    <t>陈燕令</t>
  </si>
  <si>
    <t>79</t>
  </si>
  <si>
    <t>162120195606</t>
  </si>
  <si>
    <t>高琪</t>
  </si>
  <si>
    <t>162120194520</t>
  </si>
  <si>
    <t>文婷婷</t>
  </si>
  <si>
    <t>77.5</t>
  </si>
  <si>
    <t>162120193324</t>
  </si>
  <si>
    <t>王迪</t>
  </si>
  <si>
    <t>162120194814</t>
  </si>
  <si>
    <t>刘莉</t>
  </si>
  <si>
    <t>76</t>
  </si>
  <si>
    <t>162120195728</t>
  </si>
  <si>
    <t>张杰杰</t>
  </si>
  <si>
    <t>162120195105</t>
  </si>
  <si>
    <t>韩莹</t>
  </si>
  <si>
    <t>162120194122</t>
  </si>
  <si>
    <t>刘薇</t>
  </si>
  <si>
    <t>162120194203</t>
  </si>
  <si>
    <t>曲燕燕</t>
  </si>
  <si>
    <t>162120193623</t>
  </si>
  <si>
    <t>刘海丹</t>
  </si>
  <si>
    <t>74</t>
  </si>
  <si>
    <t>162120192425</t>
  </si>
  <si>
    <t>闫景贺</t>
  </si>
  <si>
    <t>HL0605-护理</t>
  </si>
  <si>
    <t>82.5</t>
  </si>
  <si>
    <t>162120194429</t>
  </si>
  <si>
    <t>耿荣荣</t>
  </si>
  <si>
    <t>162120192525</t>
  </si>
  <si>
    <t>王光艳</t>
  </si>
  <si>
    <t>162120194528</t>
  </si>
  <si>
    <t>朱千惠</t>
  </si>
  <si>
    <t>74.5</t>
  </si>
  <si>
    <t>162120192224</t>
  </si>
  <si>
    <t>李晓倩</t>
  </si>
  <si>
    <t>162120196305</t>
  </si>
  <si>
    <t>杨紫荆</t>
  </si>
  <si>
    <t>JY0702-检验</t>
  </si>
  <si>
    <t>162120196308</t>
  </si>
  <si>
    <t>张辛瑞</t>
  </si>
  <si>
    <t>162120190130</t>
  </si>
  <si>
    <t>陈涛</t>
  </si>
  <si>
    <t>LC0203-临床医学</t>
  </si>
  <si>
    <t>59</t>
  </si>
  <si>
    <t>162120190702</t>
  </si>
  <si>
    <t>马才振</t>
  </si>
  <si>
    <t>162120190309</t>
  </si>
  <si>
    <t>李强</t>
  </si>
  <si>
    <t>162120190220</t>
  </si>
  <si>
    <t>董芳</t>
  </si>
  <si>
    <t>162120190514</t>
  </si>
  <si>
    <t>李雪倩</t>
  </si>
  <si>
    <t>56</t>
  </si>
  <si>
    <t>162120190416</t>
  </si>
  <si>
    <t>马菁</t>
  </si>
  <si>
    <t>162120190403</t>
  </si>
  <si>
    <t>杨国栋</t>
  </si>
  <si>
    <t>48.5</t>
  </si>
  <si>
    <t>162120191115</t>
  </si>
  <si>
    <t>王剑</t>
  </si>
  <si>
    <t>YX0307-医学影像</t>
  </si>
  <si>
    <t>162120191018</t>
  </si>
  <si>
    <t>郑文倩</t>
  </si>
  <si>
    <t>162120191124</t>
  </si>
  <si>
    <t>仝鑫</t>
  </si>
  <si>
    <t>52.5</t>
  </si>
  <si>
    <t>162120191017</t>
  </si>
  <si>
    <t>张靖笛</t>
  </si>
  <si>
    <t>162120190916</t>
  </si>
  <si>
    <t>赵可</t>
  </si>
  <si>
    <t>50</t>
  </si>
  <si>
    <t>162120191027</t>
  </si>
  <si>
    <t>张梦雅</t>
  </si>
  <si>
    <t>48</t>
  </si>
  <si>
    <t>162120191114</t>
  </si>
  <si>
    <t>张娟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</si>
</sst>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tabSelected="1" topLeftCell="A40" workbookViewId="0">
      <selection activeCell="G6" sqref="G6"/>
    </sheetView>
  </sheetViews>
  <sheetFormatPr defaultColWidth="9" defaultRowHeight="13.5" outlineLevelCol="6"/>
  <cols>
    <col min="1" max="1" width="4.25" style="1" customWidth="1"/>
    <col min="2" max="2" width="15.875" style="2" customWidth="1"/>
    <col min="3" max="3" width="11.125" style="2" customWidth="1"/>
    <col min="4" max="4" width="20.875" style="2" customWidth="1"/>
    <col min="5" max="5" width="10.875" style="2" customWidth="1"/>
    <col min="6" max="6" width="10.75" style="2" customWidth="1"/>
    <col min="7" max="7" width="9" style="2"/>
    <col min="8" max="16384" width="9" style="1"/>
  </cols>
  <sheetData>
    <row r="1" ht="18.75" spans="1:7">
      <c r="A1" s="3" t="s">
        <v>0</v>
      </c>
      <c r="B1" s="3"/>
      <c r="C1" s="3"/>
      <c r="D1" s="3"/>
      <c r="E1" s="3"/>
      <c r="F1" s="3"/>
      <c r="G1" s="3"/>
    </row>
    <row r="2" ht="14.25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4.25" spans="1:7">
      <c r="A3" s="4">
        <v>1</v>
      </c>
      <c r="B3" s="6" t="s">
        <v>8</v>
      </c>
      <c r="C3" s="6" t="s">
        <v>9</v>
      </c>
      <c r="D3" s="7" t="s">
        <v>10</v>
      </c>
      <c r="E3" s="6" t="s">
        <v>11</v>
      </c>
      <c r="F3" s="8">
        <v>85.56</v>
      </c>
      <c r="G3" s="9">
        <f t="shared" ref="G3:G38" si="0">(E3+F3)/2</f>
        <v>76.28</v>
      </c>
    </row>
    <row r="4" ht="14.25" spans="1:7">
      <c r="A4" s="4">
        <v>2</v>
      </c>
      <c r="B4" s="6" t="s">
        <v>12</v>
      </c>
      <c r="C4" s="6" t="s">
        <v>13</v>
      </c>
      <c r="D4" s="7" t="s">
        <v>10</v>
      </c>
      <c r="E4" s="6" t="s">
        <v>14</v>
      </c>
      <c r="F4" s="8">
        <v>87.54</v>
      </c>
      <c r="G4" s="9">
        <f t="shared" si="0"/>
        <v>72.27</v>
      </c>
    </row>
    <row r="5" ht="14.25" spans="1:7">
      <c r="A5" s="4">
        <v>3</v>
      </c>
      <c r="B5" s="6" t="s">
        <v>15</v>
      </c>
      <c r="C5" s="6" t="s">
        <v>16</v>
      </c>
      <c r="D5" s="7" t="s">
        <v>10</v>
      </c>
      <c r="E5" s="6" t="s">
        <v>17</v>
      </c>
      <c r="F5" s="8">
        <v>84.76</v>
      </c>
      <c r="G5" s="9">
        <f t="shared" si="0"/>
        <v>71.63</v>
      </c>
    </row>
    <row r="6" ht="14.25" spans="1:7">
      <c r="A6" s="4">
        <v>4</v>
      </c>
      <c r="B6" s="6" t="s">
        <v>18</v>
      </c>
      <c r="C6" s="6" t="s">
        <v>19</v>
      </c>
      <c r="D6" s="7" t="s">
        <v>10</v>
      </c>
      <c r="E6" s="6" t="s">
        <v>20</v>
      </c>
      <c r="F6" s="8">
        <v>85.72</v>
      </c>
      <c r="G6" s="9">
        <f t="shared" si="0"/>
        <v>70.61</v>
      </c>
    </row>
    <row r="7" ht="14.25" spans="1:7">
      <c r="A7" s="4">
        <v>5</v>
      </c>
      <c r="B7" s="6" t="s">
        <v>21</v>
      </c>
      <c r="C7" s="6" t="s">
        <v>22</v>
      </c>
      <c r="D7" s="7" t="s">
        <v>10</v>
      </c>
      <c r="E7" s="6" t="s">
        <v>23</v>
      </c>
      <c r="F7" s="8">
        <v>84.52</v>
      </c>
      <c r="G7" s="9">
        <f t="shared" si="0"/>
        <v>70.51</v>
      </c>
    </row>
    <row r="8" ht="14.25" spans="1:7">
      <c r="A8" s="4">
        <v>6</v>
      </c>
      <c r="B8" s="6" t="s">
        <v>24</v>
      </c>
      <c r="C8" s="6" t="s">
        <v>25</v>
      </c>
      <c r="D8" s="7" t="s">
        <v>10</v>
      </c>
      <c r="E8" s="6" t="s">
        <v>26</v>
      </c>
      <c r="F8" s="8">
        <v>83.32</v>
      </c>
      <c r="G8" s="9">
        <f t="shared" si="0"/>
        <v>70.41</v>
      </c>
    </row>
    <row r="9" ht="14.25" spans="1:7">
      <c r="A9" s="4">
        <v>7</v>
      </c>
      <c r="B9" s="6" t="s">
        <v>27</v>
      </c>
      <c r="C9" s="6" t="s">
        <v>28</v>
      </c>
      <c r="D9" s="7" t="s">
        <v>10</v>
      </c>
      <c r="E9" s="6" t="s">
        <v>14</v>
      </c>
      <c r="F9" s="8">
        <v>83.74</v>
      </c>
      <c r="G9" s="9">
        <f t="shared" si="0"/>
        <v>70.37</v>
      </c>
    </row>
    <row r="10" ht="14.25" spans="1:7">
      <c r="A10" s="4">
        <v>8</v>
      </c>
      <c r="B10" s="6" t="s">
        <v>29</v>
      </c>
      <c r="C10" s="6" t="s">
        <v>30</v>
      </c>
      <c r="D10" s="7" t="s">
        <v>10</v>
      </c>
      <c r="E10" s="6" t="s">
        <v>31</v>
      </c>
      <c r="F10" s="8">
        <v>86.16</v>
      </c>
      <c r="G10" s="9">
        <f t="shared" si="0"/>
        <v>69.83</v>
      </c>
    </row>
    <row r="11" ht="14.25" spans="1:7">
      <c r="A11" s="4">
        <v>9</v>
      </c>
      <c r="B11" s="6" t="s">
        <v>32</v>
      </c>
      <c r="C11" s="6" t="s">
        <v>33</v>
      </c>
      <c r="D11" s="7" t="s">
        <v>10</v>
      </c>
      <c r="E11" s="6" t="s">
        <v>34</v>
      </c>
      <c r="F11" s="8">
        <v>84.34</v>
      </c>
      <c r="G11" s="9">
        <f t="shared" si="0"/>
        <v>69.42</v>
      </c>
    </row>
    <row r="12" ht="14.25" spans="1:7">
      <c r="A12" s="4">
        <v>10</v>
      </c>
      <c r="B12" s="6" t="s">
        <v>35</v>
      </c>
      <c r="C12" s="6" t="s">
        <v>36</v>
      </c>
      <c r="D12" s="7" t="s">
        <v>10</v>
      </c>
      <c r="E12" s="6" t="s">
        <v>34</v>
      </c>
      <c r="F12" s="8">
        <v>84.08</v>
      </c>
      <c r="G12" s="9">
        <f t="shared" si="0"/>
        <v>69.29</v>
      </c>
    </row>
    <row r="13" ht="14.25" spans="1:7">
      <c r="A13" s="4">
        <v>11</v>
      </c>
      <c r="B13" s="6" t="s">
        <v>37</v>
      </c>
      <c r="C13" s="6" t="s">
        <v>38</v>
      </c>
      <c r="D13" s="7" t="s">
        <v>10</v>
      </c>
      <c r="E13" s="6" t="s">
        <v>39</v>
      </c>
      <c r="F13" s="8">
        <v>80.08</v>
      </c>
      <c r="G13" s="9">
        <f t="shared" si="0"/>
        <v>69.04</v>
      </c>
    </row>
    <row r="14" ht="14.25" spans="1:7">
      <c r="A14" s="4">
        <v>12</v>
      </c>
      <c r="B14" s="6" t="s">
        <v>40</v>
      </c>
      <c r="C14" s="6" t="s">
        <v>41</v>
      </c>
      <c r="D14" s="7" t="s">
        <v>10</v>
      </c>
      <c r="E14" s="6" t="s">
        <v>31</v>
      </c>
      <c r="F14" s="8">
        <v>84.46</v>
      </c>
      <c r="G14" s="9">
        <f t="shared" si="0"/>
        <v>68.98</v>
      </c>
    </row>
    <row r="15" ht="14.25" spans="1:7">
      <c r="A15" s="4">
        <v>13</v>
      </c>
      <c r="B15" s="6" t="s">
        <v>42</v>
      </c>
      <c r="C15" s="6" t="s">
        <v>43</v>
      </c>
      <c r="D15" s="7" t="s">
        <v>10</v>
      </c>
      <c r="E15" s="6" t="s">
        <v>44</v>
      </c>
      <c r="F15" s="8">
        <v>85.62</v>
      </c>
      <c r="G15" s="9">
        <f t="shared" si="0"/>
        <v>68.81</v>
      </c>
    </row>
    <row r="16" ht="14.25" spans="1:7">
      <c r="A16" s="4">
        <v>14</v>
      </c>
      <c r="B16" s="6" t="s">
        <v>45</v>
      </c>
      <c r="C16" s="6" t="s">
        <v>46</v>
      </c>
      <c r="D16" s="7" t="s">
        <v>10</v>
      </c>
      <c r="E16" s="6" t="s">
        <v>34</v>
      </c>
      <c r="F16" s="10">
        <v>83</v>
      </c>
      <c r="G16" s="9">
        <f t="shared" si="0"/>
        <v>68.75</v>
      </c>
    </row>
    <row r="17" ht="14.25" spans="1:7">
      <c r="A17" s="4">
        <v>15</v>
      </c>
      <c r="B17" s="6" t="s">
        <v>47</v>
      </c>
      <c r="C17" s="6" t="s">
        <v>48</v>
      </c>
      <c r="D17" s="7" t="s">
        <v>10</v>
      </c>
      <c r="E17" s="6" t="s">
        <v>49</v>
      </c>
      <c r="F17" s="8">
        <v>87.86</v>
      </c>
      <c r="G17" s="9">
        <f t="shared" si="0"/>
        <v>68.43</v>
      </c>
    </row>
    <row r="18" ht="14.25" spans="1:7">
      <c r="A18" s="4">
        <v>16</v>
      </c>
      <c r="B18" s="6" t="s">
        <v>50</v>
      </c>
      <c r="C18" s="6" t="s">
        <v>51</v>
      </c>
      <c r="D18" s="7" t="s">
        <v>10</v>
      </c>
      <c r="E18" s="6" t="s">
        <v>52</v>
      </c>
      <c r="F18" s="8">
        <v>83.26</v>
      </c>
      <c r="G18" s="9">
        <f t="shared" si="0"/>
        <v>68.13</v>
      </c>
    </row>
    <row r="19" ht="14.25" spans="1:7">
      <c r="A19" s="4">
        <v>17</v>
      </c>
      <c r="B19" s="6" t="s">
        <v>53</v>
      </c>
      <c r="C19" s="6" t="s">
        <v>54</v>
      </c>
      <c r="D19" s="7" t="s">
        <v>10</v>
      </c>
      <c r="E19" s="6" t="s">
        <v>55</v>
      </c>
      <c r="F19" s="8">
        <v>84.4</v>
      </c>
      <c r="G19" s="9">
        <f t="shared" si="0"/>
        <v>67.95</v>
      </c>
    </row>
    <row r="20" ht="14.25" spans="1:7">
      <c r="A20" s="4">
        <v>18</v>
      </c>
      <c r="B20" s="6" t="s">
        <v>56</v>
      </c>
      <c r="C20" s="6" t="s">
        <v>57</v>
      </c>
      <c r="D20" s="7" t="s">
        <v>10</v>
      </c>
      <c r="E20" s="6" t="s">
        <v>49</v>
      </c>
      <c r="F20" s="8">
        <v>86.2</v>
      </c>
      <c r="G20" s="9">
        <f t="shared" si="0"/>
        <v>67.6</v>
      </c>
    </row>
    <row r="21" ht="14.25" spans="1:7">
      <c r="A21" s="4">
        <v>19</v>
      </c>
      <c r="B21" s="7" t="s">
        <v>58</v>
      </c>
      <c r="C21" s="7" t="s">
        <v>59</v>
      </c>
      <c r="D21" s="7" t="s">
        <v>60</v>
      </c>
      <c r="E21" s="6" t="s">
        <v>61</v>
      </c>
      <c r="F21" s="8">
        <v>89.44</v>
      </c>
      <c r="G21" s="9">
        <f t="shared" si="0"/>
        <v>83.72</v>
      </c>
    </row>
    <row r="22" ht="14.25" spans="1:7">
      <c r="A22" s="4">
        <v>20</v>
      </c>
      <c r="B22" s="7" t="s">
        <v>62</v>
      </c>
      <c r="C22" s="7" t="s">
        <v>63</v>
      </c>
      <c r="D22" s="7" t="s">
        <v>60</v>
      </c>
      <c r="E22" s="6" t="s">
        <v>64</v>
      </c>
      <c r="F22" s="8">
        <v>86.02</v>
      </c>
      <c r="G22" s="9">
        <f t="shared" si="0"/>
        <v>83.01</v>
      </c>
    </row>
    <row r="23" ht="14.25" spans="1:7">
      <c r="A23" s="4">
        <v>21</v>
      </c>
      <c r="B23" s="7" t="s">
        <v>65</v>
      </c>
      <c r="C23" s="7" t="s">
        <v>66</v>
      </c>
      <c r="D23" s="7" t="s">
        <v>60</v>
      </c>
      <c r="E23" s="6" t="s">
        <v>67</v>
      </c>
      <c r="F23" s="8">
        <v>84.58</v>
      </c>
      <c r="G23" s="9">
        <f t="shared" si="0"/>
        <v>80.79</v>
      </c>
    </row>
    <row r="24" ht="14.25" spans="1:7">
      <c r="A24" s="4">
        <v>22</v>
      </c>
      <c r="B24" s="7" t="s">
        <v>68</v>
      </c>
      <c r="C24" s="7" t="s">
        <v>69</v>
      </c>
      <c r="D24" s="7" t="s">
        <v>60</v>
      </c>
      <c r="E24" s="6" t="s">
        <v>70</v>
      </c>
      <c r="F24" s="8">
        <v>83.36</v>
      </c>
      <c r="G24" s="9">
        <f t="shared" si="0"/>
        <v>78.18</v>
      </c>
    </row>
    <row r="25" ht="14.25" spans="1:7">
      <c r="A25" s="4">
        <v>23</v>
      </c>
      <c r="B25" s="7" t="s">
        <v>71</v>
      </c>
      <c r="C25" s="7" t="s">
        <v>72</v>
      </c>
      <c r="D25" s="7" t="s">
        <v>60</v>
      </c>
      <c r="E25" s="6" t="s">
        <v>73</v>
      </c>
      <c r="F25" s="8">
        <v>85.44</v>
      </c>
      <c r="G25" s="9">
        <f t="shared" si="0"/>
        <v>75.97</v>
      </c>
    </row>
    <row r="26" ht="14.25" spans="1:7">
      <c r="A26" s="4">
        <v>24</v>
      </c>
      <c r="B26" s="7" t="s">
        <v>74</v>
      </c>
      <c r="C26" s="7" t="s">
        <v>75</v>
      </c>
      <c r="D26" s="7" t="s">
        <v>76</v>
      </c>
      <c r="E26" s="6" t="s">
        <v>70</v>
      </c>
      <c r="F26" s="11">
        <v>83.76</v>
      </c>
      <c r="G26" s="9">
        <f t="shared" si="0"/>
        <v>78.38</v>
      </c>
    </row>
    <row r="27" ht="14.25" spans="1:7">
      <c r="A27" s="4">
        <v>25</v>
      </c>
      <c r="B27" s="7" t="s">
        <v>77</v>
      </c>
      <c r="C27" s="7" t="s">
        <v>78</v>
      </c>
      <c r="D27" s="7" t="s">
        <v>76</v>
      </c>
      <c r="E27" s="6" t="s">
        <v>79</v>
      </c>
      <c r="F27" s="11">
        <v>84.9</v>
      </c>
      <c r="G27" s="9">
        <f t="shared" si="0"/>
        <v>77.45</v>
      </c>
    </row>
    <row r="28" ht="14.25" spans="1:7">
      <c r="A28" s="4">
        <v>26</v>
      </c>
      <c r="B28" s="7" t="s">
        <v>80</v>
      </c>
      <c r="C28" s="7" t="s">
        <v>81</v>
      </c>
      <c r="D28" s="7" t="s">
        <v>76</v>
      </c>
      <c r="E28" s="6" t="s">
        <v>82</v>
      </c>
      <c r="F28" s="11">
        <v>84.56</v>
      </c>
      <c r="G28" s="9">
        <f t="shared" si="0"/>
        <v>76.78</v>
      </c>
    </row>
    <row r="29" ht="14.25" spans="1:7">
      <c r="A29" s="4">
        <v>27</v>
      </c>
      <c r="B29" s="7" t="s">
        <v>83</v>
      </c>
      <c r="C29" s="7" t="s">
        <v>84</v>
      </c>
      <c r="D29" s="7" t="s">
        <v>76</v>
      </c>
      <c r="E29" s="6" t="s">
        <v>85</v>
      </c>
      <c r="F29" s="11">
        <v>85.26</v>
      </c>
      <c r="G29" s="9">
        <f t="shared" si="0"/>
        <v>76.63</v>
      </c>
    </row>
    <row r="30" ht="14.25" spans="1:7">
      <c r="A30" s="4">
        <v>28</v>
      </c>
      <c r="B30" s="7" t="s">
        <v>86</v>
      </c>
      <c r="C30" s="7" t="s">
        <v>87</v>
      </c>
      <c r="D30" s="7" t="s">
        <v>76</v>
      </c>
      <c r="E30" s="6" t="s">
        <v>88</v>
      </c>
      <c r="F30" s="11">
        <v>88.82</v>
      </c>
      <c r="G30" s="9">
        <f t="shared" si="0"/>
        <v>76.16</v>
      </c>
    </row>
    <row r="31" ht="14.25" spans="1:7">
      <c r="A31" s="4">
        <v>29</v>
      </c>
      <c r="B31" s="7" t="s">
        <v>89</v>
      </c>
      <c r="C31" s="7" t="s">
        <v>90</v>
      </c>
      <c r="D31" s="7" t="s">
        <v>91</v>
      </c>
      <c r="E31" s="6" t="s">
        <v>92</v>
      </c>
      <c r="F31" s="8">
        <v>80.52</v>
      </c>
      <c r="G31" s="9">
        <f t="shared" ref="G31:G61" si="1">(E31+F31)/2</f>
        <v>85.51</v>
      </c>
    </row>
    <row r="32" ht="14.25" spans="1:7">
      <c r="A32" s="4">
        <v>30</v>
      </c>
      <c r="B32" s="7" t="s">
        <v>93</v>
      </c>
      <c r="C32" s="7" t="s">
        <v>94</v>
      </c>
      <c r="D32" s="7" t="s">
        <v>91</v>
      </c>
      <c r="E32" s="6" t="s">
        <v>95</v>
      </c>
      <c r="F32" s="8">
        <v>85.28</v>
      </c>
      <c r="G32" s="9">
        <f t="shared" si="1"/>
        <v>84.89</v>
      </c>
    </row>
    <row r="33" ht="14.25" spans="1:7">
      <c r="A33" s="4">
        <v>31</v>
      </c>
      <c r="B33" s="7" t="s">
        <v>96</v>
      </c>
      <c r="C33" s="7" t="s">
        <v>97</v>
      </c>
      <c r="D33" s="7" t="s">
        <v>91</v>
      </c>
      <c r="E33" s="6" t="s">
        <v>98</v>
      </c>
      <c r="F33" s="8">
        <v>86.02</v>
      </c>
      <c r="G33" s="9">
        <f t="shared" si="1"/>
        <v>83.76</v>
      </c>
    </row>
    <row r="34" ht="14.25" spans="1:7">
      <c r="A34" s="4">
        <v>32</v>
      </c>
      <c r="B34" s="7" t="s">
        <v>99</v>
      </c>
      <c r="C34" s="7" t="s">
        <v>100</v>
      </c>
      <c r="D34" s="7" t="s">
        <v>91</v>
      </c>
      <c r="E34" s="6" t="s">
        <v>101</v>
      </c>
      <c r="F34" s="11">
        <v>83.82</v>
      </c>
      <c r="G34" s="9">
        <f t="shared" si="1"/>
        <v>83.41</v>
      </c>
    </row>
    <row r="35" ht="14.25" spans="1:7">
      <c r="A35" s="4">
        <v>33</v>
      </c>
      <c r="B35" s="7" t="s">
        <v>102</v>
      </c>
      <c r="C35" s="7" t="s">
        <v>103</v>
      </c>
      <c r="D35" s="7" t="s">
        <v>91</v>
      </c>
      <c r="E35" s="6" t="s">
        <v>104</v>
      </c>
      <c r="F35" s="11">
        <v>85.44</v>
      </c>
      <c r="G35" s="9">
        <f t="shared" si="1"/>
        <v>81.97</v>
      </c>
    </row>
    <row r="36" ht="14.25" spans="1:7">
      <c r="A36" s="4">
        <v>34</v>
      </c>
      <c r="B36" s="7" t="s">
        <v>105</v>
      </c>
      <c r="C36" s="7" t="s">
        <v>106</v>
      </c>
      <c r="D36" s="7" t="s">
        <v>91</v>
      </c>
      <c r="E36" s="6" t="s">
        <v>64</v>
      </c>
      <c r="F36" s="11">
        <v>83.78</v>
      </c>
      <c r="G36" s="9">
        <f t="shared" si="1"/>
        <v>81.89</v>
      </c>
    </row>
    <row r="37" ht="14.25" spans="1:7">
      <c r="A37" s="4">
        <v>35</v>
      </c>
      <c r="B37" s="7" t="s">
        <v>107</v>
      </c>
      <c r="C37" s="7" t="s">
        <v>108</v>
      </c>
      <c r="D37" s="7" t="s">
        <v>91</v>
      </c>
      <c r="E37" s="6" t="s">
        <v>98</v>
      </c>
      <c r="F37" s="11">
        <v>81.92</v>
      </c>
      <c r="G37" s="9">
        <f t="shared" si="1"/>
        <v>81.71</v>
      </c>
    </row>
    <row r="38" ht="14.25" spans="1:7">
      <c r="A38" s="4">
        <v>36</v>
      </c>
      <c r="B38" s="7" t="s">
        <v>109</v>
      </c>
      <c r="C38" s="7" t="s">
        <v>110</v>
      </c>
      <c r="D38" s="7" t="s">
        <v>91</v>
      </c>
      <c r="E38" s="6" t="s">
        <v>104</v>
      </c>
      <c r="F38" s="11">
        <v>84.76</v>
      </c>
      <c r="G38" s="9">
        <f t="shared" si="1"/>
        <v>81.63</v>
      </c>
    </row>
    <row r="39" ht="14.25" spans="1:7">
      <c r="A39" s="4">
        <v>37</v>
      </c>
      <c r="B39" s="7" t="s">
        <v>111</v>
      </c>
      <c r="C39" s="7" t="s">
        <v>112</v>
      </c>
      <c r="D39" s="7" t="s">
        <v>91</v>
      </c>
      <c r="E39" s="6" t="s">
        <v>67</v>
      </c>
      <c r="F39" s="8">
        <v>85.74</v>
      </c>
      <c r="G39" s="9">
        <f t="shared" si="1"/>
        <v>81.37</v>
      </c>
    </row>
    <row r="40" ht="14.25" spans="1:7">
      <c r="A40" s="4">
        <v>38</v>
      </c>
      <c r="B40" s="7" t="s">
        <v>113</v>
      </c>
      <c r="C40" s="7" t="s">
        <v>114</v>
      </c>
      <c r="D40" s="7" t="s">
        <v>91</v>
      </c>
      <c r="E40" s="6" t="s">
        <v>64</v>
      </c>
      <c r="F40" s="8">
        <v>82.16</v>
      </c>
      <c r="G40" s="9">
        <f t="shared" si="1"/>
        <v>81.08</v>
      </c>
    </row>
    <row r="41" ht="14.25" spans="1:7">
      <c r="A41" s="4">
        <v>39</v>
      </c>
      <c r="B41" s="7" t="s">
        <v>115</v>
      </c>
      <c r="C41" s="7" t="s">
        <v>116</v>
      </c>
      <c r="D41" s="7" t="s">
        <v>91</v>
      </c>
      <c r="E41" s="6" t="s">
        <v>117</v>
      </c>
      <c r="F41" s="11">
        <v>81.52</v>
      </c>
      <c r="G41" s="9">
        <f t="shared" si="1"/>
        <v>81.01</v>
      </c>
    </row>
    <row r="42" ht="14.25" spans="1:7">
      <c r="A42" s="4">
        <v>40</v>
      </c>
      <c r="B42" s="7" t="s">
        <v>118</v>
      </c>
      <c r="C42" s="7" t="s">
        <v>119</v>
      </c>
      <c r="D42" s="7" t="s">
        <v>91</v>
      </c>
      <c r="E42" s="6" t="s">
        <v>120</v>
      </c>
      <c r="F42" s="8">
        <v>84.74</v>
      </c>
      <c r="G42" s="9">
        <f t="shared" si="1"/>
        <v>80.62</v>
      </c>
    </row>
    <row r="43" ht="14.25" spans="1:7">
      <c r="A43" s="4">
        <v>41</v>
      </c>
      <c r="B43" s="7" t="s">
        <v>121</v>
      </c>
      <c r="C43" s="7" t="s">
        <v>122</v>
      </c>
      <c r="D43" s="7" t="s">
        <v>91</v>
      </c>
      <c r="E43" s="6" t="s">
        <v>123</v>
      </c>
      <c r="F43" s="8">
        <v>84.28</v>
      </c>
      <c r="G43" s="9">
        <f t="shared" si="1"/>
        <v>79.89</v>
      </c>
    </row>
    <row r="44" ht="14.25" spans="1:7">
      <c r="A44" s="4">
        <v>42</v>
      </c>
      <c r="B44" s="7" t="s">
        <v>124</v>
      </c>
      <c r="C44" s="7" t="s">
        <v>125</v>
      </c>
      <c r="D44" s="7" t="s">
        <v>91</v>
      </c>
      <c r="E44" s="6" t="s">
        <v>126</v>
      </c>
      <c r="F44" s="8">
        <v>84.56</v>
      </c>
      <c r="G44" s="9">
        <f t="shared" si="1"/>
        <v>79.78</v>
      </c>
    </row>
    <row r="45" ht="14.25" spans="1:7">
      <c r="A45" s="4">
        <v>43</v>
      </c>
      <c r="B45" s="7" t="s">
        <v>127</v>
      </c>
      <c r="C45" s="7" t="s">
        <v>128</v>
      </c>
      <c r="D45" s="7" t="s">
        <v>129</v>
      </c>
      <c r="E45" s="6" t="s">
        <v>130</v>
      </c>
      <c r="F45" s="9">
        <v>82.2</v>
      </c>
      <c r="G45" s="9">
        <f t="shared" ref="G45:G76" si="2">(E45+F45)/2</f>
        <v>84.1</v>
      </c>
    </row>
    <row r="46" ht="14.25" spans="1:7">
      <c r="A46" s="4">
        <v>44</v>
      </c>
      <c r="B46" s="7" t="s">
        <v>131</v>
      </c>
      <c r="C46" s="7" t="s">
        <v>132</v>
      </c>
      <c r="D46" s="7" t="s">
        <v>129</v>
      </c>
      <c r="E46" s="6" t="s">
        <v>101</v>
      </c>
      <c r="F46" s="9">
        <v>83.98</v>
      </c>
      <c r="G46" s="9">
        <f t="shared" si="2"/>
        <v>83.49</v>
      </c>
    </row>
    <row r="47" ht="14.25" spans="1:7">
      <c r="A47" s="4">
        <v>45</v>
      </c>
      <c r="B47" s="7" t="s">
        <v>133</v>
      </c>
      <c r="C47" s="7" t="s">
        <v>134</v>
      </c>
      <c r="D47" s="7" t="s">
        <v>129</v>
      </c>
      <c r="E47" s="6" t="s">
        <v>98</v>
      </c>
      <c r="F47" s="9">
        <v>85.44</v>
      </c>
      <c r="G47" s="9">
        <f t="shared" si="2"/>
        <v>83.47</v>
      </c>
    </row>
    <row r="48" ht="14.25" spans="1:7">
      <c r="A48" s="4">
        <v>46</v>
      </c>
      <c r="B48" s="7" t="s">
        <v>135</v>
      </c>
      <c r="C48" s="7" t="s">
        <v>136</v>
      </c>
      <c r="D48" s="7" t="s">
        <v>129</v>
      </c>
      <c r="E48" s="6" t="s">
        <v>117</v>
      </c>
      <c r="F48" s="9">
        <v>85.68</v>
      </c>
      <c r="G48" s="9">
        <f t="shared" si="2"/>
        <v>83.09</v>
      </c>
    </row>
    <row r="49" ht="14.25" spans="1:7">
      <c r="A49" s="4">
        <v>47</v>
      </c>
      <c r="B49" s="7" t="s">
        <v>137</v>
      </c>
      <c r="C49" s="7" t="s">
        <v>138</v>
      </c>
      <c r="D49" s="7" t="s">
        <v>129</v>
      </c>
      <c r="E49" s="6" t="s">
        <v>139</v>
      </c>
      <c r="F49" s="9">
        <v>86.36</v>
      </c>
      <c r="G49" s="9">
        <f t="shared" si="2"/>
        <v>82.93</v>
      </c>
    </row>
    <row r="50" ht="14.25" spans="1:7">
      <c r="A50" s="4">
        <v>48</v>
      </c>
      <c r="B50" s="7" t="s">
        <v>140</v>
      </c>
      <c r="C50" s="7" t="s">
        <v>141</v>
      </c>
      <c r="D50" s="7" t="s">
        <v>129</v>
      </c>
      <c r="E50" s="6" t="s">
        <v>61</v>
      </c>
      <c r="F50" s="12">
        <v>87.64</v>
      </c>
      <c r="G50" s="9">
        <f t="shared" si="2"/>
        <v>82.82</v>
      </c>
    </row>
    <row r="51" ht="14.25" spans="1:7">
      <c r="A51" s="4">
        <v>49</v>
      </c>
      <c r="B51" s="7" t="s">
        <v>142</v>
      </c>
      <c r="C51" s="7" t="s">
        <v>143</v>
      </c>
      <c r="D51" s="7" t="s">
        <v>129</v>
      </c>
      <c r="E51" s="6" t="s">
        <v>104</v>
      </c>
      <c r="F51" s="12">
        <v>85.52</v>
      </c>
      <c r="G51" s="9">
        <f t="shared" si="2"/>
        <v>82.01</v>
      </c>
    </row>
    <row r="52" ht="14.25" spans="1:7">
      <c r="A52" s="4">
        <v>50</v>
      </c>
      <c r="B52" s="7" t="s">
        <v>144</v>
      </c>
      <c r="C52" s="7" t="s">
        <v>145</v>
      </c>
      <c r="D52" s="7" t="s">
        <v>129</v>
      </c>
      <c r="E52" s="6" t="s">
        <v>146</v>
      </c>
      <c r="F52" s="9">
        <v>84.9</v>
      </c>
      <c r="G52" s="9">
        <f t="shared" si="2"/>
        <v>81.95</v>
      </c>
    </row>
    <row r="53" ht="14.25" spans="1:7">
      <c r="A53" s="4">
        <v>51</v>
      </c>
      <c r="B53" s="7" t="s">
        <v>147</v>
      </c>
      <c r="C53" s="7" t="s">
        <v>148</v>
      </c>
      <c r="D53" s="7" t="s">
        <v>129</v>
      </c>
      <c r="E53" s="6" t="s">
        <v>61</v>
      </c>
      <c r="F53" s="12">
        <v>84.96</v>
      </c>
      <c r="G53" s="9">
        <f t="shared" si="2"/>
        <v>81.48</v>
      </c>
    </row>
    <row r="54" ht="14.25" spans="1:7">
      <c r="A54" s="4">
        <v>52</v>
      </c>
      <c r="B54" s="7" t="s">
        <v>149</v>
      </c>
      <c r="C54" s="7" t="s">
        <v>150</v>
      </c>
      <c r="D54" s="7" t="s">
        <v>129</v>
      </c>
      <c r="E54" s="6" t="s">
        <v>151</v>
      </c>
      <c r="F54" s="12">
        <v>85.3</v>
      </c>
      <c r="G54" s="9">
        <f t="shared" si="2"/>
        <v>81.4</v>
      </c>
    </row>
    <row r="55" ht="14.25" spans="1:7">
      <c r="A55" s="4">
        <v>53</v>
      </c>
      <c r="B55" s="7" t="s">
        <v>152</v>
      </c>
      <c r="C55" s="7" t="s">
        <v>153</v>
      </c>
      <c r="D55" s="7" t="s">
        <v>129</v>
      </c>
      <c r="E55" s="6" t="s">
        <v>151</v>
      </c>
      <c r="F55" s="12">
        <v>85.08</v>
      </c>
      <c r="G55" s="9">
        <f t="shared" si="2"/>
        <v>81.29</v>
      </c>
    </row>
    <row r="56" ht="14.25" spans="1:7">
      <c r="A56" s="4">
        <v>54</v>
      </c>
      <c r="B56" s="7" t="s">
        <v>154</v>
      </c>
      <c r="C56" s="7" t="s">
        <v>155</v>
      </c>
      <c r="D56" s="7" t="s">
        <v>129</v>
      </c>
      <c r="E56" s="6" t="s">
        <v>156</v>
      </c>
      <c r="F56" s="12">
        <v>86.42</v>
      </c>
      <c r="G56" s="9">
        <f t="shared" si="2"/>
        <v>81.21</v>
      </c>
    </row>
    <row r="57" ht="14.25" spans="1:7">
      <c r="A57" s="4">
        <v>55</v>
      </c>
      <c r="B57" s="7" t="s">
        <v>157</v>
      </c>
      <c r="C57" s="7" t="s">
        <v>158</v>
      </c>
      <c r="D57" s="7" t="s">
        <v>129</v>
      </c>
      <c r="E57" s="6" t="s">
        <v>151</v>
      </c>
      <c r="F57" s="12">
        <v>84.02</v>
      </c>
      <c r="G57" s="9">
        <f t="shared" si="2"/>
        <v>80.76</v>
      </c>
    </row>
    <row r="58" ht="14.25" spans="1:7">
      <c r="A58" s="4">
        <v>56</v>
      </c>
      <c r="B58" s="7" t="s">
        <v>159</v>
      </c>
      <c r="C58" s="7" t="s">
        <v>160</v>
      </c>
      <c r="D58" s="7" t="s">
        <v>129</v>
      </c>
      <c r="E58" s="6" t="s">
        <v>64</v>
      </c>
      <c r="F58" s="9">
        <v>81.48</v>
      </c>
      <c r="G58" s="9">
        <f t="shared" si="2"/>
        <v>80.74</v>
      </c>
    </row>
    <row r="59" ht="14.25" spans="1:7">
      <c r="A59" s="4">
        <v>57</v>
      </c>
      <c r="B59" s="7" t="s">
        <v>161</v>
      </c>
      <c r="C59" s="7" t="s">
        <v>162</v>
      </c>
      <c r="D59" s="7" t="s">
        <v>129</v>
      </c>
      <c r="E59" s="6" t="s">
        <v>126</v>
      </c>
      <c r="F59" s="12">
        <v>85.4</v>
      </c>
      <c r="G59" s="9">
        <f t="shared" si="2"/>
        <v>80.2</v>
      </c>
    </row>
    <row r="60" ht="14.25" spans="1:7">
      <c r="A60" s="4">
        <v>58</v>
      </c>
      <c r="B60" s="7" t="s">
        <v>163</v>
      </c>
      <c r="C60" s="7" t="s">
        <v>164</v>
      </c>
      <c r="D60" s="7" t="s">
        <v>129</v>
      </c>
      <c r="E60" s="6" t="s">
        <v>156</v>
      </c>
      <c r="F60" s="12">
        <v>84.28</v>
      </c>
      <c r="G60" s="9">
        <f t="shared" si="2"/>
        <v>80.14</v>
      </c>
    </row>
    <row r="61" ht="14.25" spans="1:7">
      <c r="A61" s="4">
        <v>59</v>
      </c>
      <c r="B61" s="7" t="s">
        <v>165</v>
      </c>
      <c r="C61" s="7" t="s">
        <v>166</v>
      </c>
      <c r="D61" s="7" t="s">
        <v>129</v>
      </c>
      <c r="E61" s="6" t="s">
        <v>167</v>
      </c>
      <c r="F61" s="12">
        <v>86.2</v>
      </c>
      <c r="G61" s="9">
        <f t="shared" si="2"/>
        <v>80.1</v>
      </c>
    </row>
    <row r="62" ht="14.25" spans="1:7">
      <c r="A62" s="4">
        <v>60</v>
      </c>
      <c r="B62" s="13" t="s">
        <v>168</v>
      </c>
      <c r="C62" s="13" t="s">
        <v>169</v>
      </c>
      <c r="D62" s="13" t="s">
        <v>170</v>
      </c>
      <c r="E62" s="13" t="s">
        <v>171</v>
      </c>
      <c r="F62" s="13">
        <v>85.68</v>
      </c>
      <c r="G62" s="11">
        <f t="shared" si="2"/>
        <v>84.09</v>
      </c>
    </row>
    <row r="63" ht="14.25" spans="1:7">
      <c r="A63" s="4">
        <v>61</v>
      </c>
      <c r="B63" s="13" t="s">
        <v>172</v>
      </c>
      <c r="C63" s="13" t="s">
        <v>173</v>
      </c>
      <c r="D63" s="13" t="s">
        <v>170</v>
      </c>
      <c r="E63" s="13" t="s">
        <v>61</v>
      </c>
      <c r="F63" s="13">
        <v>85.22</v>
      </c>
      <c r="G63" s="11">
        <f t="shared" si="2"/>
        <v>81.61</v>
      </c>
    </row>
    <row r="64" ht="14.25" spans="1:7">
      <c r="A64" s="4">
        <v>62</v>
      </c>
      <c r="B64" s="13" t="s">
        <v>174</v>
      </c>
      <c r="C64" s="13" t="s">
        <v>175</v>
      </c>
      <c r="D64" s="13" t="s">
        <v>170</v>
      </c>
      <c r="E64" s="13" t="s">
        <v>146</v>
      </c>
      <c r="F64" s="13">
        <v>83.42</v>
      </c>
      <c r="G64" s="11">
        <f t="shared" si="2"/>
        <v>81.21</v>
      </c>
    </row>
    <row r="65" ht="14.25" spans="1:7">
      <c r="A65" s="4">
        <v>63</v>
      </c>
      <c r="B65" s="13" t="s">
        <v>176</v>
      </c>
      <c r="C65" s="13" t="s">
        <v>177</v>
      </c>
      <c r="D65" s="13" t="s">
        <v>170</v>
      </c>
      <c r="E65" s="13" t="s">
        <v>178</v>
      </c>
      <c r="F65" s="13">
        <v>87.12</v>
      </c>
      <c r="G65" s="11">
        <f t="shared" si="2"/>
        <v>80.81</v>
      </c>
    </row>
    <row r="66" ht="14.25" spans="1:7">
      <c r="A66" s="4">
        <v>64</v>
      </c>
      <c r="B66" s="13" t="s">
        <v>179</v>
      </c>
      <c r="C66" s="13" t="s">
        <v>180</v>
      </c>
      <c r="D66" s="13" t="s">
        <v>170</v>
      </c>
      <c r="E66" s="13" t="s">
        <v>126</v>
      </c>
      <c r="F66" s="13">
        <v>86.34</v>
      </c>
      <c r="G66" s="11">
        <f t="shared" si="2"/>
        <v>80.67</v>
      </c>
    </row>
    <row r="67" ht="14.25" spans="1:7">
      <c r="A67" s="4">
        <v>65</v>
      </c>
      <c r="B67" s="13" t="s">
        <v>181</v>
      </c>
      <c r="C67" s="13" t="s">
        <v>182</v>
      </c>
      <c r="D67" s="13" t="s">
        <v>183</v>
      </c>
      <c r="E67" s="13" t="s">
        <v>117</v>
      </c>
      <c r="F67" s="13">
        <v>87.2</v>
      </c>
      <c r="G67" s="11">
        <f t="shared" si="2"/>
        <v>83.85</v>
      </c>
    </row>
    <row r="68" ht="14.25" spans="1:7">
      <c r="A68" s="4">
        <v>66</v>
      </c>
      <c r="B68" s="13" t="s">
        <v>184</v>
      </c>
      <c r="C68" s="13" t="s">
        <v>185</v>
      </c>
      <c r="D68" s="13" t="s">
        <v>183</v>
      </c>
      <c r="E68" s="13" t="s">
        <v>120</v>
      </c>
      <c r="F68" s="13">
        <v>88.62</v>
      </c>
      <c r="G68" s="11">
        <f t="shared" si="2"/>
        <v>82.56</v>
      </c>
    </row>
    <row r="69" ht="14.25" spans="1:7">
      <c r="A69" s="4">
        <v>67</v>
      </c>
      <c r="B69" s="14" t="s">
        <v>186</v>
      </c>
      <c r="C69" s="15" t="s">
        <v>187</v>
      </c>
      <c r="D69" s="14" t="s">
        <v>188</v>
      </c>
      <c r="E69" s="11" t="s">
        <v>189</v>
      </c>
      <c r="F69" s="11">
        <v>89.4</v>
      </c>
      <c r="G69" s="11">
        <f t="shared" si="2"/>
        <v>74.2</v>
      </c>
    </row>
    <row r="70" ht="14.25" spans="1:7">
      <c r="A70" s="4">
        <v>68</v>
      </c>
      <c r="B70" s="14" t="s">
        <v>190</v>
      </c>
      <c r="C70" s="15" t="s">
        <v>191</v>
      </c>
      <c r="D70" s="14" t="s">
        <v>188</v>
      </c>
      <c r="E70" s="11" t="s">
        <v>17</v>
      </c>
      <c r="F70" s="11">
        <v>85.12</v>
      </c>
      <c r="G70" s="11">
        <f t="shared" si="2"/>
        <v>71.81</v>
      </c>
    </row>
    <row r="71" ht="14.25" spans="1:7">
      <c r="A71" s="4">
        <v>69</v>
      </c>
      <c r="B71" s="14" t="s">
        <v>192</v>
      </c>
      <c r="C71" s="15" t="s">
        <v>193</v>
      </c>
      <c r="D71" s="14" t="s">
        <v>188</v>
      </c>
      <c r="E71" s="11" t="s">
        <v>20</v>
      </c>
      <c r="F71" s="11">
        <v>87.08</v>
      </c>
      <c r="G71" s="11">
        <f t="shared" si="2"/>
        <v>71.29</v>
      </c>
    </row>
    <row r="72" ht="14.25" spans="1:7">
      <c r="A72" s="4">
        <v>70</v>
      </c>
      <c r="B72" s="14" t="s">
        <v>194</v>
      </c>
      <c r="C72" s="15" t="s">
        <v>195</v>
      </c>
      <c r="D72" s="14" t="s">
        <v>188</v>
      </c>
      <c r="E72" s="11" t="s">
        <v>23</v>
      </c>
      <c r="F72" s="11">
        <v>85.5</v>
      </c>
      <c r="G72" s="11">
        <f t="shared" si="2"/>
        <v>71</v>
      </c>
    </row>
    <row r="73" ht="14.25" spans="1:7">
      <c r="A73" s="4">
        <v>71</v>
      </c>
      <c r="B73" s="14" t="s">
        <v>196</v>
      </c>
      <c r="C73" s="15" t="s">
        <v>197</v>
      </c>
      <c r="D73" s="14" t="s">
        <v>188</v>
      </c>
      <c r="E73" s="11" t="s">
        <v>198</v>
      </c>
      <c r="F73" s="11">
        <v>85.02</v>
      </c>
      <c r="G73" s="11">
        <f t="shared" si="2"/>
        <v>70.51</v>
      </c>
    </row>
    <row r="74" ht="14.25" spans="1:7">
      <c r="A74" s="4">
        <v>72</v>
      </c>
      <c r="B74" s="14" t="s">
        <v>199</v>
      </c>
      <c r="C74" s="15" t="s">
        <v>200</v>
      </c>
      <c r="D74" s="14" t="s">
        <v>188</v>
      </c>
      <c r="E74" s="11" t="s">
        <v>31</v>
      </c>
      <c r="F74" s="11">
        <v>84.58</v>
      </c>
      <c r="G74" s="11">
        <f t="shared" si="2"/>
        <v>69.04</v>
      </c>
    </row>
    <row r="75" ht="14.25" spans="1:7">
      <c r="A75" s="4">
        <v>73</v>
      </c>
      <c r="B75" s="14" t="s">
        <v>201</v>
      </c>
      <c r="C75" s="15" t="s">
        <v>202</v>
      </c>
      <c r="D75" s="14" t="s">
        <v>188</v>
      </c>
      <c r="E75" s="11" t="s">
        <v>203</v>
      </c>
      <c r="F75" s="11">
        <v>87.9</v>
      </c>
      <c r="G75" s="11">
        <f t="shared" si="2"/>
        <v>68.2</v>
      </c>
    </row>
    <row r="76" ht="14.25" spans="1:7">
      <c r="A76" s="4">
        <v>74</v>
      </c>
      <c r="B76" s="14" t="s">
        <v>204</v>
      </c>
      <c r="C76" s="14" t="s">
        <v>205</v>
      </c>
      <c r="D76" s="14" t="s">
        <v>206</v>
      </c>
      <c r="E76" s="11" t="s">
        <v>39</v>
      </c>
      <c r="F76" s="11">
        <v>87</v>
      </c>
      <c r="G76" s="11">
        <f t="shared" ref="G76:G89" si="3">(E76+F76)/2</f>
        <v>72.5</v>
      </c>
    </row>
    <row r="77" ht="14.25" spans="1:7">
      <c r="A77" s="4">
        <v>75</v>
      </c>
      <c r="B77" s="14" t="s">
        <v>207</v>
      </c>
      <c r="C77" s="14" t="s">
        <v>208</v>
      </c>
      <c r="D77" s="14" t="s">
        <v>206</v>
      </c>
      <c r="E77" s="11" t="s">
        <v>34</v>
      </c>
      <c r="F77" s="11">
        <v>86.24</v>
      </c>
      <c r="G77" s="11">
        <f t="shared" si="3"/>
        <v>70.37</v>
      </c>
    </row>
    <row r="78" ht="14.25" spans="1:7">
      <c r="A78" s="4">
        <v>76</v>
      </c>
      <c r="B78" s="14" t="s">
        <v>209</v>
      </c>
      <c r="C78" s="14" t="s">
        <v>210</v>
      </c>
      <c r="D78" s="14" t="s">
        <v>206</v>
      </c>
      <c r="E78" s="11" t="s">
        <v>211</v>
      </c>
      <c r="F78" s="11">
        <v>87.86</v>
      </c>
      <c r="G78" s="11">
        <f t="shared" si="3"/>
        <v>70.18</v>
      </c>
    </row>
    <row r="79" ht="14.25" spans="1:7">
      <c r="A79" s="4">
        <v>77</v>
      </c>
      <c r="B79" s="14" t="s">
        <v>212</v>
      </c>
      <c r="C79" s="14" t="s">
        <v>213</v>
      </c>
      <c r="D79" s="14" t="s">
        <v>206</v>
      </c>
      <c r="E79" s="11" t="s">
        <v>52</v>
      </c>
      <c r="F79" s="11">
        <v>84.72</v>
      </c>
      <c r="G79" s="11">
        <f t="shared" si="3"/>
        <v>68.86</v>
      </c>
    </row>
    <row r="80" ht="14.25" spans="1:7">
      <c r="A80" s="4">
        <v>78</v>
      </c>
      <c r="B80" s="14" t="s">
        <v>214</v>
      </c>
      <c r="C80" s="14" t="s">
        <v>215</v>
      </c>
      <c r="D80" s="14" t="s">
        <v>206</v>
      </c>
      <c r="E80" s="11" t="s">
        <v>216</v>
      </c>
      <c r="F80" s="11">
        <v>83.12</v>
      </c>
      <c r="G80" s="11">
        <f t="shared" si="3"/>
        <v>66.56</v>
      </c>
    </row>
    <row r="81" ht="14.25" spans="1:7">
      <c r="A81" s="4">
        <v>79</v>
      </c>
      <c r="B81" s="7" t="s">
        <v>217</v>
      </c>
      <c r="C81" s="7" t="s">
        <v>218</v>
      </c>
      <c r="D81" s="7" t="s">
        <v>206</v>
      </c>
      <c r="E81" s="6" t="s">
        <v>219</v>
      </c>
      <c r="F81" s="11">
        <v>84.9</v>
      </c>
      <c r="G81" s="11">
        <f t="shared" si="3"/>
        <v>66.45</v>
      </c>
    </row>
    <row r="82" ht="14.25" spans="1:7">
      <c r="A82" s="4">
        <v>80</v>
      </c>
      <c r="B82" s="14" t="s">
        <v>220</v>
      </c>
      <c r="C82" s="14" t="s">
        <v>221</v>
      </c>
      <c r="D82" s="14" t="s">
        <v>206</v>
      </c>
      <c r="E82" s="11" t="s">
        <v>203</v>
      </c>
      <c r="F82" s="11">
        <v>84.34</v>
      </c>
      <c r="G82" s="11">
        <f t="shared" si="3"/>
        <v>66.42</v>
      </c>
    </row>
    <row r="83" spans="2:7">
      <c r="B83" s="1"/>
      <c r="C83" s="1"/>
      <c r="D83" s="1"/>
      <c r="E83" s="1"/>
      <c r="F83" s="1"/>
      <c r="G83" s="1"/>
    </row>
  </sheetData>
  <mergeCells count="1">
    <mergeCell ref="A1:G1"/>
  </mergeCells>
  <printOptions horizontalCentered="1"/>
  <pageMargins left="0.747916666666667" right="0.747916666666667" top="0.984027777777778" bottom="0.786805555555556" header="0.511805555555556" footer="0.51180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(总成绩)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宁静致远</cp:lastModifiedBy>
  <dcterms:created xsi:type="dcterms:W3CDTF">2018-07-28T08:17:00Z</dcterms:created>
  <cp:lastPrinted>2019-08-10T07:17:00Z</cp:lastPrinted>
  <dcterms:modified xsi:type="dcterms:W3CDTF">2019-08-16T09:48:48Z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