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 (总成绩)" sheetId="8" r:id="rId1"/>
  </sheets>
  <definedNames>
    <definedName name="_xlnm.Print_Titles" localSheetId="0">' (总成绩)'!$1:$2</definedName>
  </definedNames>
  <calcPr calcId="144525"/>
</workbook>
</file>

<file path=xl/sharedStrings.xml><?xml version="1.0" encoding="utf-8"?>
<sst xmlns="http://schemas.openxmlformats.org/spreadsheetml/2006/main" count="427">
  <si>
    <t>2019年惠民县基层医疗卫生机构公开招聘工作人员面试成绩及总成绩</t>
  </si>
  <si>
    <t>笔试准考证号</t>
  </si>
  <si>
    <t>姓名</t>
  </si>
  <si>
    <t>报考岗位</t>
  </si>
  <si>
    <t>笔试成绩</t>
  </si>
  <si>
    <t>面试成绩</t>
  </si>
  <si>
    <t>总成绩</t>
  </si>
  <si>
    <t>162120190816</t>
  </si>
  <si>
    <t>王海燕</t>
  </si>
  <si>
    <t>LC0118-临床医学</t>
  </si>
  <si>
    <t>67</t>
  </si>
  <si>
    <t>162120190202</t>
  </si>
  <si>
    <t>王金刚</t>
  </si>
  <si>
    <t>57</t>
  </si>
  <si>
    <t>162120190711</t>
  </si>
  <si>
    <t>邵冬云</t>
  </si>
  <si>
    <t>58.5</t>
  </si>
  <si>
    <t>162120190823</t>
  </si>
  <si>
    <t>孙彩艳</t>
  </si>
  <si>
    <t>55.5</t>
  </si>
  <si>
    <t>162120190606</t>
  </si>
  <si>
    <t>金雪</t>
  </si>
  <si>
    <t>56.5</t>
  </si>
  <si>
    <t>162120190318</t>
  </si>
  <si>
    <t>薛冬梅</t>
  </si>
  <si>
    <t>57.5</t>
  </si>
  <si>
    <t>162120190620</t>
  </si>
  <si>
    <t>李银华</t>
  </si>
  <si>
    <t>162120190426</t>
  </si>
  <si>
    <t>魏宝花</t>
  </si>
  <si>
    <t>53.5</t>
  </si>
  <si>
    <t>162120190622</t>
  </si>
  <si>
    <t>李振燕</t>
  </si>
  <si>
    <t>54.5</t>
  </si>
  <si>
    <t>162120190407</t>
  </si>
  <si>
    <t>张金芳</t>
  </si>
  <si>
    <t>162120190523</t>
  </si>
  <si>
    <t>王其文</t>
  </si>
  <si>
    <t>58</t>
  </si>
  <si>
    <t>162120190316</t>
  </si>
  <si>
    <t>姜波</t>
  </si>
  <si>
    <t>162120190516</t>
  </si>
  <si>
    <t>马如芳</t>
  </si>
  <si>
    <t>52</t>
  </si>
  <si>
    <t>162120190421</t>
  </si>
  <si>
    <t>李宗正</t>
  </si>
  <si>
    <t>162120190203</t>
  </si>
  <si>
    <t>李雪飞</t>
  </si>
  <si>
    <t>49</t>
  </si>
  <si>
    <t>162120190415</t>
  </si>
  <si>
    <t>魏迪迪</t>
  </si>
  <si>
    <t>53</t>
  </si>
  <si>
    <t>162120190729</t>
  </si>
  <si>
    <t>格小红</t>
  </si>
  <si>
    <t>51.5</t>
  </si>
  <si>
    <t>162120190617</t>
  </si>
  <si>
    <t>窦吉香</t>
  </si>
  <si>
    <t>162120190712</t>
  </si>
  <si>
    <t>常沙沙</t>
  </si>
  <si>
    <t>50.5</t>
  </si>
  <si>
    <t>162120190321</t>
  </si>
  <si>
    <t>范文佳</t>
  </si>
  <si>
    <t>162120190116</t>
  </si>
  <si>
    <t>邱文秀</t>
  </si>
  <si>
    <t>162120190122</t>
  </si>
  <si>
    <t>王凯</t>
  </si>
  <si>
    <t>162120190619</t>
  </si>
  <si>
    <t>任伟航</t>
  </si>
  <si>
    <t>162120190826</t>
  </si>
  <si>
    <t>李明慧</t>
  </si>
  <si>
    <t>47</t>
  </si>
  <si>
    <t>162120190822</t>
  </si>
  <si>
    <t>寇明超</t>
  </si>
  <si>
    <t>49.5</t>
  </si>
  <si>
    <t>162120190215</t>
  </si>
  <si>
    <t>李军强</t>
  </si>
  <si>
    <t>162120190704</t>
  </si>
  <si>
    <t>樊湘花</t>
  </si>
  <si>
    <t>48</t>
  </si>
  <si>
    <t>162120190810</t>
  </si>
  <si>
    <t>王振华</t>
  </si>
  <si>
    <t>45.5</t>
  </si>
  <si>
    <t>162120190713</t>
  </si>
  <si>
    <t>马登军</t>
  </si>
  <si>
    <t>47.5</t>
  </si>
  <si>
    <t>162120190508</t>
  </si>
  <si>
    <t>柴惠岩</t>
  </si>
  <si>
    <t>46</t>
  </si>
  <si>
    <t>162120190703</t>
  </si>
  <si>
    <t>支福双</t>
  </si>
  <si>
    <t>46.5</t>
  </si>
  <si>
    <t>162120190618</t>
  </si>
  <si>
    <t>崔雪梅</t>
  </si>
  <si>
    <t>162120190205</t>
  </si>
  <si>
    <t>陈玉梅</t>
  </si>
  <si>
    <t>162120190706</t>
  </si>
  <si>
    <t>张垒垒</t>
  </si>
  <si>
    <t>162120190212</t>
  </si>
  <si>
    <t>刘丙燕</t>
  </si>
  <si>
    <t>162120190108</t>
  </si>
  <si>
    <t>路美磊</t>
  </si>
  <si>
    <t>162120190504</t>
  </si>
  <si>
    <t>秦树河</t>
  </si>
  <si>
    <t>缺考</t>
  </si>
  <si>
    <t>162120196827</t>
  </si>
  <si>
    <t>张鹏鹏</t>
  </si>
  <si>
    <t>ZY0905-中药学</t>
  </si>
  <si>
    <t>78</t>
  </si>
  <si>
    <t>162120196816</t>
  </si>
  <si>
    <t>张梦圆</t>
  </si>
  <si>
    <t>80</t>
  </si>
  <si>
    <t>162120196814</t>
  </si>
  <si>
    <t>张阳</t>
  </si>
  <si>
    <t>77</t>
  </si>
  <si>
    <t>162120196820</t>
  </si>
  <si>
    <t>烟坤</t>
  </si>
  <si>
    <t>73</t>
  </si>
  <si>
    <t>162120196818</t>
  </si>
  <si>
    <t>刘宁</t>
  </si>
  <si>
    <t>66.5</t>
  </si>
  <si>
    <t>162120196825</t>
  </si>
  <si>
    <t>王文文</t>
  </si>
  <si>
    <t>65.5</t>
  </si>
  <si>
    <t>162120196804</t>
  </si>
  <si>
    <t>高振得</t>
  </si>
  <si>
    <t>162120196810</t>
  </si>
  <si>
    <t>翟思梦</t>
  </si>
  <si>
    <t>162120196711</t>
  </si>
  <si>
    <t>王丽</t>
  </si>
  <si>
    <t>162120196622</t>
  </si>
  <si>
    <t>张卫红</t>
  </si>
  <si>
    <t>YX0805-药学</t>
  </si>
  <si>
    <t>162120196515</t>
  </si>
  <si>
    <t>崔雪芹</t>
  </si>
  <si>
    <t>70</t>
  </si>
  <si>
    <t>162120196528</t>
  </si>
  <si>
    <t>吴俊芳</t>
  </si>
  <si>
    <t>69</t>
  </si>
  <si>
    <t>162120196605</t>
  </si>
  <si>
    <t>房海燕</t>
  </si>
  <si>
    <t>68</t>
  </si>
  <si>
    <t>162120196516</t>
  </si>
  <si>
    <t>沈静康</t>
  </si>
  <si>
    <t>63.5</t>
  </si>
  <si>
    <t>162120196624</t>
  </si>
  <si>
    <t>王希芳</t>
  </si>
  <si>
    <t>162120196504</t>
  </si>
  <si>
    <t>席建花</t>
  </si>
  <si>
    <t>67.5</t>
  </si>
  <si>
    <t>162120196524</t>
  </si>
  <si>
    <t>孟旭</t>
  </si>
  <si>
    <t>162120196509</t>
  </si>
  <si>
    <t>刘丹丹</t>
  </si>
  <si>
    <t>63</t>
  </si>
  <si>
    <t>162120196522</t>
  </si>
  <si>
    <t>陈祯</t>
  </si>
  <si>
    <t>66</t>
  </si>
  <si>
    <t>162120191301</t>
  </si>
  <si>
    <t>张洁</t>
  </si>
  <si>
    <t>ZY0414-中医</t>
  </si>
  <si>
    <t>90.5</t>
  </si>
  <si>
    <t>162120191208</t>
  </si>
  <si>
    <t>苏宇</t>
  </si>
  <si>
    <t>84.5</t>
  </si>
  <si>
    <t>162120191312</t>
  </si>
  <si>
    <t>王宏鑫</t>
  </si>
  <si>
    <t>81.5</t>
  </si>
  <si>
    <t>162120191529</t>
  </si>
  <si>
    <t>姜昕</t>
  </si>
  <si>
    <t>83</t>
  </si>
  <si>
    <t>162120191511</t>
  </si>
  <si>
    <t>李风美</t>
  </si>
  <si>
    <t>78.5</t>
  </si>
  <si>
    <t>162120191526</t>
  </si>
  <si>
    <t>郭丰林</t>
  </si>
  <si>
    <t>162120191808</t>
  </si>
  <si>
    <t>王国强</t>
  </si>
  <si>
    <t>162120191429</t>
  </si>
  <si>
    <t>陈志玉</t>
  </si>
  <si>
    <t>162120191310</t>
  </si>
  <si>
    <t>周敏</t>
  </si>
  <si>
    <t>162120191213</t>
  </si>
  <si>
    <t>赵立强</t>
  </si>
  <si>
    <t>162120191627</t>
  </si>
  <si>
    <t>商公然</t>
  </si>
  <si>
    <t>80.5</t>
  </si>
  <si>
    <t>162120191229</t>
  </si>
  <si>
    <t>王晶晶</t>
  </si>
  <si>
    <t>76.5</t>
  </si>
  <si>
    <t>162120191304</t>
  </si>
  <si>
    <t>李冉</t>
  </si>
  <si>
    <t>75.5</t>
  </si>
  <si>
    <t>162120191224</t>
  </si>
  <si>
    <t>马成</t>
  </si>
  <si>
    <t>75</t>
  </si>
  <si>
    <t>162120191603</t>
  </si>
  <si>
    <t>王然然</t>
  </si>
  <si>
    <t>162120191311</t>
  </si>
  <si>
    <t>游灵延</t>
  </si>
  <si>
    <t>162120191424</t>
  </si>
  <si>
    <t>李艳明</t>
  </si>
  <si>
    <t>162120191317</t>
  </si>
  <si>
    <t>王吉贵</t>
  </si>
  <si>
    <t>77.5</t>
  </si>
  <si>
    <t>162120191302</t>
  </si>
  <si>
    <t>仇树梅</t>
  </si>
  <si>
    <t>73.5</t>
  </si>
  <si>
    <t>162120191316</t>
  </si>
  <si>
    <t>王利勇</t>
  </si>
  <si>
    <t>74.5</t>
  </si>
  <si>
    <t>162120191516</t>
  </si>
  <si>
    <t>任洪燕</t>
  </si>
  <si>
    <t>72.5</t>
  </si>
  <si>
    <t>162120191728</t>
  </si>
  <si>
    <t>孙延霞</t>
  </si>
  <si>
    <t>74</t>
  </si>
  <si>
    <t>162120191203</t>
  </si>
  <si>
    <t>王丙涛</t>
  </si>
  <si>
    <t>162120191409</t>
  </si>
  <si>
    <t>范姝娴</t>
  </si>
  <si>
    <t>72</t>
  </si>
  <si>
    <t>162120191305</t>
  </si>
  <si>
    <t>张兆磊</t>
  </si>
  <si>
    <t>162120191611</t>
  </si>
  <si>
    <t>岳丽霞</t>
  </si>
  <si>
    <t>162120191825</t>
  </si>
  <si>
    <t>崔花枝</t>
  </si>
  <si>
    <t>162120191315</t>
  </si>
  <si>
    <t>孙洁</t>
  </si>
  <si>
    <t>162120191612</t>
  </si>
  <si>
    <t>张洪立</t>
  </si>
  <si>
    <t>162120191624</t>
  </si>
  <si>
    <t>王树荣</t>
  </si>
  <si>
    <t>162120191510</t>
  </si>
  <si>
    <t>王一翔</t>
  </si>
  <si>
    <t>162120194627</t>
  </si>
  <si>
    <t>李英</t>
  </si>
  <si>
    <t>HL0517-护理</t>
  </si>
  <si>
    <t>86</t>
  </si>
  <si>
    <t>162120195010</t>
  </si>
  <si>
    <t>明晓燕</t>
  </si>
  <si>
    <t>162120195518</t>
  </si>
  <si>
    <t>张培燕</t>
  </si>
  <si>
    <t>162120193104</t>
  </si>
  <si>
    <t>赵延芳</t>
  </si>
  <si>
    <t>162120193813</t>
  </si>
  <si>
    <t>咸肖肖</t>
  </si>
  <si>
    <t>79.5</t>
  </si>
  <si>
    <t>162120195015</t>
  </si>
  <si>
    <t>李婧</t>
  </si>
  <si>
    <t>162120192412</t>
  </si>
  <si>
    <t>王昊月</t>
  </si>
  <si>
    <t>162120193029</t>
  </si>
  <si>
    <t>陈燕令</t>
  </si>
  <si>
    <t>79</t>
  </si>
  <si>
    <t>162120195606</t>
  </si>
  <si>
    <t>高琪</t>
  </si>
  <si>
    <t>162120194520</t>
  </si>
  <si>
    <t>文婷婷</t>
  </si>
  <si>
    <t>162120193324</t>
  </si>
  <si>
    <t>王迪</t>
  </si>
  <si>
    <t>162120194814</t>
  </si>
  <si>
    <t>刘莉</t>
  </si>
  <si>
    <t>76</t>
  </si>
  <si>
    <t>162120195728</t>
  </si>
  <si>
    <t>张杰杰</t>
  </si>
  <si>
    <t>162120195105</t>
  </si>
  <si>
    <t>韩莹</t>
  </si>
  <si>
    <t>162120194122</t>
  </si>
  <si>
    <t>刘薇</t>
  </si>
  <si>
    <t>162120194203</t>
  </si>
  <si>
    <t>曲燕燕</t>
  </si>
  <si>
    <t>162120193623</t>
  </si>
  <si>
    <t>刘海丹</t>
  </si>
  <si>
    <t>162120192016</t>
  </si>
  <si>
    <t>张元香</t>
  </si>
  <si>
    <t>162120192713</t>
  </si>
  <si>
    <t>荆艳艳</t>
  </si>
  <si>
    <t>162120194130</t>
  </si>
  <si>
    <t>步丽华</t>
  </si>
  <si>
    <t>162120194302</t>
  </si>
  <si>
    <t>张梦婷</t>
  </si>
  <si>
    <t>162120192617</t>
  </si>
  <si>
    <t>姜亚楠</t>
  </si>
  <si>
    <t>162120192502</t>
  </si>
  <si>
    <t>张冬梅</t>
  </si>
  <si>
    <t>162120192806</t>
  </si>
  <si>
    <t>张业</t>
  </si>
  <si>
    <t>162120194927</t>
  </si>
  <si>
    <t>杨晓娟</t>
  </si>
  <si>
    <t>162120192330</t>
  </si>
  <si>
    <t>刘芳</t>
  </si>
  <si>
    <t>162120195716</t>
  </si>
  <si>
    <t>范新新</t>
  </si>
  <si>
    <t>162120192816</t>
  </si>
  <si>
    <t>李娟娟</t>
  </si>
  <si>
    <t>162120194516</t>
  </si>
  <si>
    <t>韩雪璐</t>
  </si>
  <si>
    <t>162120195719</t>
  </si>
  <si>
    <t>李兴隆</t>
  </si>
  <si>
    <t>162120193401</t>
  </si>
  <si>
    <t>高芹</t>
  </si>
  <si>
    <t>162120195216</t>
  </si>
  <si>
    <t>王娟</t>
  </si>
  <si>
    <t>162120194911</t>
  </si>
  <si>
    <t>杨元圆</t>
  </si>
  <si>
    <t>162120195804</t>
  </si>
  <si>
    <t>吴琪</t>
  </si>
  <si>
    <t>162120192814</t>
  </si>
  <si>
    <t>张迪</t>
  </si>
  <si>
    <t>162120194719</t>
  </si>
  <si>
    <t>周荣芳</t>
  </si>
  <si>
    <t>162120195709</t>
  </si>
  <si>
    <t>封爱军</t>
  </si>
  <si>
    <t>162120194728</t>
  </si>
  <si>
    <t>李倩</t>
  </si>
  <si>
    <t>162120192205</t>
  </si>
  <si>
    <t>李宁宁</t>
  </si>
  <si>
    <t>162120194517</t>
  </si>
  <si>
    <t>刘惠芳</t>
  </si>
  <si>
    <t>162120192423</t>
  </si>
  <si>
    <t>马慧越</t>
  </si>
  <si>
    <t>162120194124</t>
  </si>
  <si>
    <t>张伟壮</t>
  </si>
  <si>
    <t>162120195328</t>
  </si>
  <si>
    <t>常晓芳</t>
  </si>
  <si>
    <t>162120195407</t>
  </si>
  <si>
    <t>吴志英</t>
  </si>
  <si>
    <t>162120195330</t>
  </si>
  <si>
    <t>王鲁彦</t>
  </si>
  <si>
    <t>162120195002</t>
  </si>
  <si>
    <t>樊健健</t>
  </si>
  <si>
    <t>162120191907</t>
  </si>
  <si>
    <t>杜青兰</t>
  </si>
  <si>
    <t>162120192425</t>
  </si>
  <si>
    <t>闫景贺</t>
  </si>
  <si>
    <t>HL0605-护理</t>
  </si>
  <si>
    <t>82.5</t>
  </si>
  <si>
    <t>162120194429</t>
  </si>
  <si>
    <t>耿荣荣</t>
  </si>
  <si>
    <t>162120192525</t>
  </si>
  <si>
    <t>王光艳</t>
  </si>
  <si>
    <t>162120194528</t>
  </si>
  <si>
    <t>朱千惠</t>
  </si>
  <si>
    <t>162120192224</t>
  </si>
  <si>
    <t>李晓倩</t>
  </si>
  <si>
    <t>162120193018</t>
  </si>
  <si>
    <t>赵瑞雪</t>
  </si>
  <si>
    <t>162120192714</t>
  </si>
  <si>
    <t>王琦</t>
  </si>
  <si>
    <t>162120195426</t>
  </si>
  <si>
    <t>孙丽娜</t>
  </si>
  <si>
    <t>162120193906</t>
  </si>
  <si>
    <t>王福珍</t>
  </si>
  <si>
    <t>162120193223</t>
  </si>
  <si>
    <t>周慧健</t>
  </si>
  <si>
    <t>162120195701</t>
  </si>
  <si>
    <t>张燃燃</t>
  </si>
  <si>
    <t>162120194818</t>
  </si>
  <si>
    <t>王昌坤</t>
  </si>
  <si>
    <t>162120193307</t>
  </si>
  <si>
    <t>刘辉霞</t>
  </si>
  <si>
    <t>162120196305</t>
  </si>
  <si>
    <t>杨紫荆</t>
  </si>
  <si>
    <t>JY0702-检验</t>
  </si>
  <si>
    <t>162120196308</t>
  </si>
  <si>
    <t>张辛瑞</t>
  </si>
  <si>
    <t>162120190130</t>
  </si>
  <si>
    <t>陈涛</t>
  </si>
  <si>
    <t>LC0203-临床医学</t>
  </si>
  <si>
    <t>59</t>
  </si>
  <si>
    <t>162120190702</t>
  </si>
  <si>
    <t>马才振</t>
  </si>
  <si>
    <t>162120190309</t>
  </si>
  <si>
    <t>李强</t>
  </si>
  <si>
    <t>162120190220</t>
  </si>
  <si>
    <t>董芳</t>
  </si>
  <si>
    <t>162120190514</t>
  </si>
  <si>
    <t>李雪倩</t>
  </si>
  <si>
    <t>56</t>
  </si>
  <si>
    <t>162120190416</t>
  </si>
  <si>
    <t>马菁</t>
  </si>
  <si>
    <t>162120190403</t>
  </si>
  <si>
    <t>杨国栋</t>
  </si>
  <si>
    <t>48.5</t>
  </si>
  <si>
    <t>162120190908</t>
  </si>
  <si>
    <t>王洁</t>
  </si>
  <si>
    <t>162120190901</t>
  </si>
  <si>
    <t>丁清华</t>
  </si>
  <si>
    <t>162120190221</t>
  </si>
  <si>
    <t>刘连永</t>
  </si>
  <si>
    <t>162120190907</t>
  </si>
  <si>
    <t>封秀倩</t>
  </si>
  <si>
    <t>45</t>
  </si>
  <si>
    <t>162120191115</t>
  </si>
  <si>
    <t>王剑</t>
  </si>
  <si>
    <t>YX0307-医学影像</t>
  </si>
  <si>
    <t>162120191018</t>
  </si>
  <si>
    <t>郑文倩</t>
  </si>
  <si>
    <t>162120191124</t>
  </si>
  <si>
    <t>仝鑫</t>
  </si>
  <si>
    <t>52.5</t>
  </si>
  <si>
    <t>162120191017</t>
  </si>
  <si>
    <t>张靖笛</t>
  </si>
  <si>
    <t>162120190916</t>
  </si>
  <si>
    <t>赵可</t>
  </si>
  <si>
    <t>50</t>
  </si>
  <si>
    <t>162120191027</t>
  </si>
  <si>
    <t>张梦雅</t>
  </si>
  <si>
    <t>162120191114</t>
  </si>
  <si>
    <t>张娟</t>
  </si>
  <si>
    <t>162120191006</t>
  </si>
  <si>
    <t>苏政</t>
  </si>
  <si>
    <t>162120191126</t>
  </si>
  <si>
    <t>刘平莉</t>
  </si>
  <si>
    <t>162120191013</t>
  </si>
  <si>
    <t>唐伟杰</t>
  </si>
  <si>
    <t>162120191003</t>
  </si>
  <si>
    <t>蔡英建</t>
  </si>
  <si>
    <t>43</t>
  </si>
  <si>
    <t>162120190920</t>
  </si>
  <si>
    <t>田冉</t>
  </si>
  <si>
    <t>162120191022</t>
  </si>
  <si>
    <t>王鲁峰</t>
  </si>
  <si>
    <t>162120191008</t>
  </si>
  <si>
    <t>王洪梓</t>
  </si>
  <si>
    <t>43.5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</si>
</sst>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7"/>
  <sheetViews>
    <sheetView tabSelected="1" workbookViewId="0">
      <selection activeCell="I3" sqref="I3"/>
    </sheetView>
  </sheetViews>
  <sheetFormatPr defaultColWidth="9" defaultRowHeight="13.5" outlineLevelCol="5"/>
  <cols>
    <col min="1" max="1" width="15.875" style="1" customWidth="1"/>
    <col min="2" max="2" width="11.125" style="1" customWidth="1"/>
    <col min="3" max="3" width="24.25" style="1" customWidth="1"/>
    <col min="4" max="4" width="10.875" style="1" customWidth="1"/>
    <col min="5" max="5" width="10.75" style="1" customWidth="1"/>
    <col min="6" max="6" width="9" style="1"/>
    <col min="7" max="16384" width="9" style="2"/>
  </cols>
  <sheetData>
    <row r="1" ht="18.75" spans="1:6">
      <c r="A1" s="3" t="s">
        <v>0</v>
      </c>
      <c r="B1" s="3"/>
      <c r="C1" s="3"/>
      <c r="D1" s="3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.25" spans="1:6">
      <c r="A3" s="5" t="s">
        <v>7</v>
      </c>
      <c r="B3" s="5" t="s">
        <v>8</v>
      </c>
      <c r="C3" s="6" t="s">
        <v>9</v>
      </c>
      <c r="D3" s="5" t="s">
        <v>10</v>
      </c>
      <c r="E3" s="7">
        <v>85.56</v>
      </c>
      <c r="F3" s="8">
        <f t="shared" ref="F3:F38" si="0">(D3+E3)/2</f>
        <v>76.28</v>
      </c>
    </row>
    <row r="4" ht="14.25" spans="1:6">
      <c r="A4" s="5" t="s">
        <v>11</v>
      </c>
      <c r="B4" s="5" t="s">
        <v>12</v>
      </c>
      <c r="C4" s="6" t="s">
        <v>9</v>
      </c>
      <c r="D4" s="5" t="s">
        <v>13</v>
      </c>
      <c r="E4" s="7">
        <v>87.54</v>
      </c>
      <c r="F4" s="8">
        <f t="shared" si="0"/>
        <v>72.27</v>
      </c>
    </row>
    <row r="5" ht="14.25" spans="1:6">
      <c r="A5" s="5" t="s">
        <v>14</v>
      </c>
      <c r="B5" s="5" t="s">
        <v>15</v>
      </c>
      <c r="C5" s="6" t="s">
        <v>9</v>
      </c>
      <c r="D5" s="5" t="s">
        <v>16</v>
      </c>
      <c r="E5" s="7">
        <v>84.76</v>
      </c>
      <c r="F5" s="8">
        <f t="shared" si="0"/>
        <v>71.63</v>
      </c>
    </row>
    <row r="6" ht="14.25" spans="1:6">
      <c r="A6" s="5" t="s">
        <v>17</v>
      </c>
      <c r="B6" s="5" t="s">
        <v>18</v>
      </c>
      <c r="C6" s="6" t="s">
        <v>9</v>
      </c>
      <c r="D6" s="5" t="s">
        <v>19</v>
      </c>
      <c r="E6" s="7">
        <v>85.72</v>
      </c>
      <c r="F6" s="8">
        <f t="shared" si="0"/>
        <v>70.61</v>
      </c>
    </row>
    <row r="7" ht="14.25" spans="1:6">
      <c r="A7" s="5" t="s">
        <v>20</v>
      </c>
      <c r="B7" s="5" t="s">
        <v>21</v>
      </c>
      <c r="C7" s="6" t="s">
        <v>9</v>
      </c>
      <c r="D7" s="5" t="s">
        <v>22</v>
      </c>
      <c r="E7" s="7">
        <v>84.52</v>
      </c>
      <c r="F7" s="8">
        <f t="shared" si="0"/>
        <v>70.51</v>
      </c>
    </row>
    <row r="8" ht="14.25" spans="1:6">
      <c r="A8" s="5" t="s">
        <v>23</v>
      </c>
      <c r="B8" s="5" t="s">
        <v>24</v>
      </c>
      <c r="C8" s="6" t="s">
        <v>9</v>
      </c>
      <c r="D8" s="5" t="s">
        <v>25</v>
      </c>
      <c r="E8" s="7">
        <v>83.32</v>
      </c>
      <c r="F8" s="8">
        <f t="shared" si="0"/>
        <v>70.41</v>
      </c>
    </row>
    <row r="9" ht="14.25" spans="1:6">
      <c r="A9" s="5" t="s">
        <v>26</v>
      </c>
      <c r="B9" s="5" t="s">
        <v>27</v>
      </c>
      <c r="C9" s="6" t="s">
        <v>9</v>
      </c>
      <c r="D9" s="5" t="s">
        <v>13</v>
      </c>
      <c r="E9" s="7">
        <v>83.74</v>
      </c>
      <c r="F9" s="8">
        <f t="shared" si="0"/>
        <v>70.37</v>
      </c>
    </row>
    <row r="10" ht="14.25" spans="1:6">
      <c r="A10" s="5" t="s">
        <v>28</v>
      </c>
      <c r="B10" s="5" t="s">
        <v>29</v>
      </c>
      <c r="C10" s="6" t="s">
        <v>9</v>
      </c>
      <c r="D10" s="5" t="s">
        <v>30</v>
      </c>
      <c r="E10" s="7">
        <v>86.16</v>
      </c>
      <c r="F10" s="8">
        <f t="shared" si="0"/>
        <v>69.83</v>
      </c>
    </row>
    <row r="11" ht="14.25" spans="1:6">
      <c r="A11" s="5" t="s">
        <v>31</v>
      </c>
      <c r="B11" s="5" t="s">
        <v>32</v>
      </c>
      <c r="C11" s="6" t="s">
        <v>9</v>
      </c>
      <c r="D11" s="5" t="s">
        <v>33</v>
      </c>
      <c r="E11" s="7">
        <v>84.34</v>
      </c>
      <c r="F11" s="8">
        <f t="shared" si="0"/>
        <v>69.42</v>
      </c>
    </row>
    <row r="12" ht="14.25" spans="1:6">
      <c r="A12" s="5" t="s">
        <v>34</v>
      </c>
      <c r="B12" s="5" t="s">
        <v>35</v>
      </c>
      <c r="C12" s="6" t="s">
        <v>9</v>
      </c>
      <c r="D12" s="5" t="s">
        <v>33</v>
      </c>
      <c r="E12" s="7">
        <v>84.08</v>
      </c>
      <c r="F12" s="8">
        <f t="shared" si="0"/>
        <v>69.29</v>
      </c>
    </row>
    <row r="13" ht="14.25" spans="1:6">
      <c r="A13" s="5" t="s">
        <v>36</v>
      </c>
      <c r="B13" s="5" t="s">
        <v>37</v>
      </c>
      <c r="C13" s="6" t="s">
        <v>9</v>
      </c>
      <c r="D13" s="5" t="s">
        <v>38</v>
      </c>
      <c r="E13" s="7">
        <v>80.08</v>
      </c>
      <c r="F13" s="8">
        <f t="shared" si="0"/>
        <v>69.04</v>
      </c>
    </row>
    <row r="14" ht="14.25" spans="1:6">
      <c r="A14" s="5" t="s">
        <v>39</v>
      </c>
      <c r="B14" s="5" t="s">
        <v>40</v>
      </c>
      <c r="C14" s="6" t="s">
        <v>9</v>
      </c>
      <c r="D14" s="5" t="s">
        <v>30</v>
      </c>
      <c r="E14" s="7">
        <v>84.46</v>
      </c>
      <c r="F14" s="8">
        <f t="shared" si="0"/>
        <v>68.98</v>
      </c>
    </row>
    <row r="15" ht="14.25" spans="1:6">
      <c r="A15" s="5" t="s">
        <v>41</v>
      </c>
      <c r="B15" s="5" t="s">
        <v>42</v>
      </c>
      <c r="C15" s="6" t="s">
        <v>9</v>
      </c>
      <c r="D15" s="5" t="s">
        <v>43</v>
      </c>
      <c r="E15" s="7">
        <v>85.62</v>
      </c>
      <c r="F15" s="8">
        <f t="shared" si="0"/>
        <v>68.81</v>
      </c>
    </row>
    <row r="16" ht="14.25" spans="1:6">
      <c r="A16" s="5" t="s">
        <v>44</v>
      </c>
      <c r="B16" s="5" t="s">
        <v>45</v>
      </c>
      <c r="C16" s="6" t="s">
        <v>9</v>
      </c>
      <c r="D16" s="5" t="s">
        <v>33</v>
      </c>
      <c r="E16" s="9">
        <v>83</v>
      </c>
      <c r="F16" s="8">
        <f t="shared" si="0"/>
        <v>68.75</v>
      </c>
    </row>
    <row r="17" ht="14.25" spans="1:6">
      <c r="A17" s="5" t="s">
        <v>46</v>
      </c>
      <c r="B17" s="5" t="s">
        <v>47</v>
      </c>
      <c r="C17" s="6" t="s">
        <v>9</v>
      </c>
      <c r="D17" s="5" t="s">
        <v>48</v>
      </c>
      <c r="E17" s="7">
        <v>87.86</v>
      </c>
      <c r="F17" s="8">
        <f t="shared" si="0"/>
        <v>68.43</v>
      </c>
    </row>
    <row r="18" ht="14.25" spans="1:6">
      <c r="A18" s="5" t="s">
        <v>49</v>
      </c>
      <c r="B18" s="5" t="s">
        <v>50</v>
      </c>
      <c r="C18" s="6" t="s">
        <v>9</v>
      </c>
      <c r="D18" s="5" t="s">
        <v>51</v>
      </c>
      <c r="E18" s="7">
        <v>83.26</v>
      </c>
      <c r="F18" s="8">
        <f t="shared" si="0"/>
        <v>68.13</v>
      </c>
    </row>
    <row r="19" ht="14.25" spans="1:6">
      <c r="A19" s="5" t="s">
        <v>52</v>
      </c>
      <c r="B19" s="5" t="s">
        <v>53</v>
      </c>
      <c r="C19" s="6" t="s">
        <v>9</v>
      </c>
      <c r="D19" s="5" t="s">
        <v>54</v>
      </c>
      <c r="E19" s="7">
        <v>84.4</v>
      </c>
      <c r="F19" s="8">
        <f t="shared" si="0"/>
        <v>67.95</v>
      </c>
    </row>
    <row r="20" ht="14.25" spans="1:6">
      <c r="A20" s="5" t="s">
        <v>55</v>
      </c>
      <c r="B20" s="5" t="s">
        <v>56</v>
      </c>
      <c r="C20" s="6" t="s">
        <v>9</v>
      </c>
      <c r="D20" s="5" t="s">
        <v>48</v>
      </c>
      <c r="E20" s="7">
        <v>86.2</v>
      </c>
      <c r="F20" s="8">
        <f t="shared" si="0"/>
        <v>67.6</v>
      </c>
    </row>
    <row r="21" ht="14.25" spans="1:6">
      <c r="A21" s="5" t="s">
        <v>57</v>
      </c>
      <c r="B21" s="5" t="s">
        <v>58</v>
      </c>
      <c r="C21" s="6" t="s">
        <v>9</v>
      </c>
      <c r="D21" s="5" t="s">
        <v>59</v>
      </c>
      <c r="E21" s="7">
        <v>84.12</v>
      </c>
      <c r="F21" s="8">
        <f t="shared" si="0"/>
        <v>67.31</v>
      </c>
    </row>
    <row r="22" ht="14.25" spans="1:6">
      <c r="A22" s="5" t="s">
        <v>60</v>
      </c>
      <c r="B22" s="5" t="s">
        <v>61</v>
      </c>
      <c r="C22" s="6" t="s">
        <v>9</v>
      </c>
      <c r="D22" s="5" t="s">
        <v>59</v>
      </c>
      <c r="E22" s="7">
        <v>83.88</v>
      </c>
      <c r="F22" s="8">
        <f t="shared" si="0"/>
        <v>67.19</v>
      </c>
    </row>
    <row r="23" ht="14.25" spans="1:6">
      <c r="A23" s="5" t="s">
        <v>62</v>
      </c>
      <c r="B23" s="5" t="s">
        <v>63</v>
      </c>
      <c r="C23" s="6" t="s">
        <v>9</v>
      </c>
      <c r="D23" s="5" t="s">
        <v>48</v>
      </c>
      <c r="E23" s="7">
        <v>85.28</v>
      </c>
      <c r="F23" s="8">
        <f t="shared" si="0"/>
        <v>67.14</v>
      </c>
    </row>
    <row r="24" ht="14.25" spans="1:6">
      <c r="A24" s="5" t="s">
        <v>64</v>
      </c>
      <c r="B24" s="5" t="s">
        <v>65</v>
      </c>
      <c r="C24" s="6" t="s">
        <v>9</v>
      </c>
      <c r="D24" s="5" t="s">
        <v>54</v>
      </c>
      <c r="E24" s="7">
        <v>82.2</v>
      </c>
      <c r="F24" s="8">
        <f t="shared" si="0"/>
        <v>66.85</v>
      </c>
    </row>
    <row r="25" ht="14.25" spans="1:6">
      <c r="A25" s="5" t="s">
        <v>66</v>
      </c>
      <c r="B25" s="5" t="s">
        <v>67</v>
      </c>
      <c r="C25" s="6" t="s">
        <v>9</v>
      </c>
      <c r="D25" s="5" t="s">
        <v>54</v>
      </c>
      <c r="E25" s="7">
        <v>81.8</v>
      </c>
      <c r="F25" s="8">
        <f t="shared" si="0"/>
        <v>66.65</v>
      </c>
    </row>
    <row r="26" ht="14.25" spans="1:6">
      <c r="A26" s="5" t="s">
        <v>68</v>
      </c>
      <c r="B26" s="5" t="s">
        <v>69</v>
      </c>
      <c r="C26" s="6" t="s">
        <v>9</v>
      </c>
      <c r="D26" s="5" t="s">
        <v>70</v>
      </c>
      <c r="E26" s="7">
        <v>86.3</v>
      </c>
      <c r="F26" s="8">
        <f t="shared" si="0"/>
        <v>66.65</v>
      </c>
    </row>
    <row r="27" ht="14.25" spans="1:6">
      <c r="A27" s="5" t="s">
        <v>71</v>
      </c>
      <c r="B27" s="5" t="s">
        <v>72</v>
      </c>
      <c r="C27" s="6" t="s">
        <v>9</v>
      </c>
      <c r="D27" s="5" t="s">
        <v>73</v>
      </c>
      <c r="E27" s="7">
        <v>83.02</v>
      </c>
      <c r="F27" s="8">
        <f t="shared" si="0"/>
        <v>66.26</v>
      </c>
    </row>
    <row r="28" ht="14.25" spans="1:6">
      <c r="A28" s="5" t="s">
        <v>74</v>
      </c>
      <c r="B28" s="5" t="s">
        <v>75</v>
      </c>
      <c r="C28" s="6" t="s">
        <v>9</v>
      </c>
      <c r="D28" s="5" t="s">
        <v>73</v>
      </c>
      <c r="E28" s="7">
        <v>82</v>
      </c>
      <c r="F28" s="8">
        <f t="shared" si="0"/>
        <v>65.75</v>
      </c>
    </row>
    <row r="29" ht="14.25" spans="1:6">
      <c r="A29" s="5" t="s">
        <v>76</v>
      </c>
      <c r="B29" s="5" t="s">
        <v>77</v>
      </c>
      <c r="C29" s="6" t="s">
        <v>9</v>
      </c>
      <c r="D29" s="5" t="s">
        <v>78</v>
      </c>
      <c r="E29" s="7">
        <v>82.28</v>
      </c>
      <c r="F29" s="8">
        <f t="shared" si="0"/>
        <v>65.14</v>
      </c>
    </row>
    <row r="30" ht="14.25" spans="1:6">
      <c r="A30" s="5" t="s">
        <v>79</v>
      </c>
      <c r="B30" s="5" t="s">
        <v>80</v>
      </c>
      <c r="C30" s="6" t="s">
        <v>9</v>
      </c>
      <c r="D30" s="5" t="s">
        <v>81</v>
      </c>
      <c r="E30" s="7">
        <v>84.5</v>
      </c>
      <c r="F30" s="8">
        <f t="shared" si="0"/>
        <v>65</v>
      </c>
    </row>
    <row r="31" ht="14.25" spans="1:6">
      <c r="A31" s="5" t="s">
        <v>82</v>
      </c>
      <c r="B31" s="5" t="s">
        <v>83</v>
      </c>
      <c r="C31" s="6" t="s">
        <v>9</v>
      </c>
      <c r="D31" s="5" t="s">
        <v>84</v>
      </c>
      <c r="E31" s="7">
        <v>82.32</v>
      </c>
      <c r="F31" s="8">
        <f t="shared" si="0"/>
        <v>64.91</v>
      </c>
    </row>
    <row r="32" ht="14.25" spans="1:6">
      <c r="A32" s="5" t="s">
        <v>85</v>
      </c>
      <c r="B32" s="5" t="s">
        <v>86</v>
      </c>
      <c r="C32" s="6" t="s">
        <v>9</v>
      </c>
      <c r="D32" s="5" t="s">
        <v>87</v>
      </c>
      <c r="E32" s="7">
        <v>83.32</v>
      </c>
      <c r="F32" s="8">
        <f t="shared" si="0"/>
        <v>64.66</v>
      </c>
    </row>
    <row r="33" ht="14.25" spans="1:6">
      <c r="A33" s="5" t="s">
        <v>88</v>
      </c>
      <c r="B33" s="5" t="s">
        <v>89</v>
      </c>
      <c r="C33" s="6" t="s">
        <v>9</v>
      </c>
      <c r="D33" s="5" t="s">
        <v>90</v>
      </c>
      <c r="E33" s="7">
        <v>82.66</v>
      </c>
      <c r="F33" s="8">
        <f t="shared" si="0"/>
        <v>64.58</v>
      </c>
    </row>
    <row r="34" ht="14.25" spans="1:6">
      <c r="A34" s="5" t="s">
        <v>91</v>
      </c>
      <c r="B34" s="5" t="s">
        <v>92</v>
      </c>
      <c r="C34" s="6" t="s">
        <v>9</v>
      </c>
      <c r="D34" s="5" t="s">
        <v>90</v>
      </c>
      <c r="E34" s="7">
        <v>82.6</v>
      </c>
      <c r="F34" s="8">
        <f t="shared" si="0"/>
        <v>64.55</v>
      </c>
    </row>
    <row r="35" ht="14.25" spans="1:6">
      <c r="A35" s="5" t="s">
        <v>93</v>
      </c>
      <c r="B35" s="5" t="s">
        <v>94</v>
      </c>
      <c r="C35" s="6" t="s">
        <v>9</v>
      </c>
      <c r="D35" s="5" t="s">
        <v>90</v>
      </c>
      <c r="E35" s="7">
        <v>82.42</v>
      </c>
      <c r="F35" s="8">
        <f t="shared" si="0"/>
        <v>64.46</v>
      </c>
    </row>
    <row r="36" ht="14.25" spans="1:6">
      <c r="A36" s="5" t="s">
        <v>95</v>
      </c>
      <c r="B36" s="5" t="s">
        <v>96</v>
      </c>
      <c r="C36" s="6" t="s">
        <v>9</v>
      </c>
      <c r="D36" s="5" t="s">
        <v>81</v>
      </c>
      <c r="E36" s="7">
        <v>83.06</v>
      </c>
      <c r="F36" s="8">
        <f t="shared" si="0"/>
        <v>64.28</v>
      </c>
    </row>
    <row r="37" ht="14.25" spans="1:6">
      <c r="A37" s="5" t="s">
        <v>97</v>
      </c>
      <c r="B37" s="5" t="s">
        <v>98</v>
      </c>
      <c r="C37" s="6" t="s">
        <v>9</v>
      </c>
      <c r="D37" s="5" t="s">
        <v>81</v>
      </c>
      <c r="E37" s="7">
        <v>82.72</v>
      </c>
      <c r="F37" s="8">
        <f t="shared" si="0"/>
        <v>64.11</v>
      </c>
    </row>
    <row r="38" ht="14.25" spans="1:6">
      <c r="A38" s="5" t="s">
        <v>99</v>
      </c>
      <c r="B38" s="5" t="s">
        <v>100</v>
      </c>
      <c r="C38" s="6" t="s">
        <v>9</v>
      </c>
      <c r="D38" s="5" t="s">
        <v>70</v>
      </c>
      <c r="E38" s="7">
        <v>81.14</v>
      </c>
      <c r="F38" s="8">
        <f t="shared" si="0"/>
        <v>64.07</v>
      </c>
    </row>
    <row r="39" ht="14.25" spans="1:6">
      <c r="A39" s="5" t="s">
        <v>101</v>
      </c>
      <c r="B39" s="5" t="s">
        <v>102</v>
      </c>
      <c r="C39" s="6" t="s">
        <v>9</v>
      </c>
      <c r="D39" s="5" t="s">
        <v>54</v>
      </c>
      <c r="E39" s="10" t="s">
        <v>103</v>
      </c>
      <c r="F39" s="8">
        <f>D39/2</f>
        <v>25.75</v>
      </c>
    </row>
    <row r="40" ht="14.25" spans="1:6">
      <c r="A40" s="6" t="s">
        <v>104</v>
      </c>
      <c r="B40" s="6" t="s">
        <v>105</v>
      </c>
      <c r="C40" s="6" t="s">
        <v>106</v>
      </c>
      <c r="D40" s="5" t="s">
        <v>107</v>
      </c>
      <c r="E40" s="7">
        <v>89.44</v>
      </c>
      <c r="F40" s="8">
        <f t="shared" ref="F40:F58" si="1">(D40+E40)/2</f>
        <v>83.72</v>
      </c>
    </row>
    <row r="41" ht="14.25" spans="1:6">
      <c r="A41" s="6" t="s">
        <v>108</v>
      </c>
      <c r="B41" s="6" t="s">
        <v>109</v>
      </c>
      <c r="C41" s="6" t="s">
        <v>106</v>
      </c>
      <c r="D41" s="5" t="s">
        <v>110</v>
      </c>
      <c r="E41" s="7">
        <v>86.02</v>
      </c>
      <c r="F41" s="8">
        <f t="shared" si="1"/>
        <v>83.01</v>
      </c>
    </row>
    <row r="42" ht="14.25" spans="1:6">
      <c r="A42" s="6" t="s">
        <v>111</v>
      </c>
      <c r="B42" s="6" t="s">
        <v>112</v>
      </c>
      <c r="C42" s="6" t="s">
        <v>106</v>
      </c>
      <c r="D42" s="5" t="s">
        <v>113</v>
      </c>
      <c r="E42" s="7">
        <v>84.58</v>
      </c>
      <c r="F42" s="8">
        <f t="shared" si="1"/>
        <v>80.79</v>
      </c>
    </row>
    <row r="43" ht="14.25" spans="1:6">
      <c r="A43" s="6" t="s">
        <v>114</v>
      </c>
      <c r="B43" s="6" t="s">
        <v>115</v>
      </c>
      <c r="C43" s="6" t="s">
        <v>106</v>
      </c>
      <c r="D43" s="5" t="s">
        <v>116</v>
      </c>
      <c r="E43" s="7">
        <v>83.36</v>
      </c>
      <c r="F43" s="8">
        <f t="shared" si="1"/>
        <v>78.18</v>
      </c>
    </row>
    <row r="44" ht="14.25" spans="1:6">
      <c r="A44" s="6" t="s">
        <v>117</v>
      </c>
      <c r="B44" s="6" t="s">
        <v>118</v>
      </c>
      <c r="C44" s="6" t="s">
        <v>106</v>
      </c>
      <c r="D44" s="5" t="s">
        <v>119</v>
      </c>
      <c r="E44" s="7">
        <v>85.44</v>
      </c>
      <c r="F44" s="8">
        <f t="shared" si="1"/>
        <v>75.97</v>
      </c>
    </row>
    <row r="45" ht="14.25" spans="1:6">
      <c r="A45" s="6" t="s">
        <v>120</v>
      </c>
      <c r="B45" s="6" t="s">
        <v>121</v>
      </c>
      <c r="C45" s="6" t="s">
        <v>106</v>
      </c>
      <c r="D45" s="5" t="s">
        <v>122</v>
      </c>
      <c r="E45" s="7">
        <v>84.92</v>
      </c>
      <c r="F45" s="8">
        <f t="shared" si="1"/>
        <v>75.21</v>
      </c>
    </row>
    <row r="46" ht="14.25" spans="1:6">
      <c r="A46" s="6" t="s">
        <v>123</v>
      </c>
      <c r="B46" s="6" t="s">
        <v>124</v>
      </c>
      <c r="C46" s="6" t="s">
        <v>106</v>
      </c>
      <c r="D46" s="5" t="s">
        <v>122</v>
      </c>
      <c r="E46" s="7">
        <v>83.58</v>
      </c>
      <c r="F46" s="8">
        <f t="shared" si="1"/>
        <v>74.54</v>
      </c>
    </row>
    <row r="47" ht="14.25" spans="1:6">
      <c r="A47" s="6" t="s">
        <v>125</v>
      </c>
      <c r="B47" s="6" t="s">
        <v>126</v>
      </c>
      <c r="C47" s="6" t="s">
        <v>106</v>
      </c>
      <c r="D47" s="5">
        <v>56</v>
      </c>
      <c r="E47" s="7">
        <v>87.2</v>
      </c>
      <c r="F47" s="8">
        <f t="shared" si="1"/>
        <v>71.6</v>
      </c>
    </row>
    <row r="48" ht="14.25" spans="1:6">
      <c r="A48" s="6" t="s">
        <v>127</v>
      </c>
      <c r="B48" s="6" t="s">
        <v>128</v>
      </c>
      <c r="C48" s="6" t="s">
        <v>106</v>
      </c>
      <c r="D48" s="5" t="s">
        <v>33</v>
      </c>
      <c r="E48" s="7">
        <v>81.5</v>
      </c>
      <c r="F48" s="8">
        <f t="shared" si="1"/>
        <v>68</v>
      </c>
    </row>
    <row r="49" ht="14.25" spans="1:6">
      <c r="A49" s="6" t="s">
        <v>129</v>
      </c>
      <c r="B49" s="6" t="s">
        <v>130</v>
      </c>
      <c r="C49" s="6" t="s">
        <v>131</v>
      </c>
      <c r="D49" s="5" t="s">
        <v>116</v>
      </c>
      <c r="E49" s="11">
        <v>83.76</v>
      </c>
      <c r="F49" s="8">
        <f t="shared" si="1"/>
        <v>78.38</v>
      </c>
    </row>
    <row r="50" ht="14.25" spans="1:6">
      <c r="A50" s="6" t="s">
        <v>132</v>
      </c>
      <c r="B50" s="6" t="s">
        <v>133</v>
      </c>
      <c r="C50" s="6" t="s">
        <v>131</v>
      </c>
      <c r="D50" s="5" t="s">
        <v>134</v>
      </c>
      <c r="E50" s="11">
        <v>84.9</v>
      </c>
      <c r="F50" s="8">
        <f t="shared" si="1"/>
        <v>77.45</v>
      </c>
    </row>
    <row r="51" ht="14.25" spans="1:6">
      <c r="A51" s="6" t="s">
        <v>135</v>
      </c>
      <c r="B51" s="6" t="s">
        <v>136</v>
      </c>
      <c r="C51" s="6" t="s">
        <v>131</v>
      </c>
      <c r="D51" s="5" t="s">
        <v>137</v>
      </c>
      <c r="E51" s="11">
        <v>84.56</v>
      </c>
      <c r="F51" s="8">
        <f t="shared" si="1"/>
        <v>76.78</v>
      </c>
    </row>
    <row r="52" ht="14.25" spans="1:6">
      <c r="A52" s="6" t="s">
        <v>138</v>
      </c>
      <c r="B52" s="6" t="s">
        <v>139</v>
      </c>
      <c r="C52" s="6" t="s">
        <v>131</v>
      </c>
      <c r="D52" s="5" t="s">
        <v>140</v>
      </c>
      <c r="E52" s="11">
        <v>85.26</v>
      </c>
      <c r="F52" s="8">
        <f t="shared" si="1"/>
        <v>76.63</v>
      </c>
    </row>
    <row r="53" ht="14.25" spans="1:6">
      <c r="A53" s="6" t="s">
        <v>141</v>
      </c>
      <c r="B53" s="6" t="s">
        <v>142</v>
      </c>
      <c r="C53" s="6" t="s">
        <v>131</v>
      </c>
      <c r="D53" s="5" t="s">
        <v>143</v>
      </c>
      <c r="E53" s="11">
        <v>88.82</v>
      </c>
      <c r="F53" s="8">
        <f t="shared" si="1"/>
        <v>76.16</v>
      </c>
    </row>
    <row r="54" ht="14.25" spans="1:6">
      <c r="A54" s="6" t="s">
        <v>144</v>
      </c>
      <c r="B54" s="6" t="s">
        <v>145</v>
      </c>
      <c r="C54" s="6" t="s">
        <v>131</v>
      </c>
      <c r="D54" s="5" t="s">
        <v>10</v>
      </c>
      <c r="E54" s="11">
        <v>84.8</v>
      </c>
      <c r="F54" s="8">
        <f t="shared" si="1"/>
        <v>75.9</v>
      </c>
    </row>
    <row r="55" ht="14.25" spans="1:6">
      <c r="A55" s="6" t="s">
        <v>146</v>
      </c>
      <c r="B55" s="6" t="s">
        <v>147</v>
      </c>
      <c r="C55" s="6" t="s">
        <v>131</v>
      </c>
      <c r="D55" s="5" t="s">
        <v>148</v>
      </c>
      <c r="E55" s="11">
        <v>83.9</v>
      </c>
      <c r="F55" s="8">
        <f t="shared" si="1"/>
        <v>75.7</v>
      </c>
    </row>
    <row r="56" ht="14.25" spans="1:6">
      <c r="A56" s="6" t="s">
        <v>149</v>
      </c>
      <c r="B56" s="6" t="s">
        <v>150</v>
      </c>
      <c r="C56" s="6" t="s">
        <v>131</v>
      </c>
      <c r="D56" s="5" t="s">
        <v>122</v>
      </c>
      <c r="E56" s="11">
        <v>85.88</v>
      </c>
      <c r="F56" s="8">
        <f t="shared" si="1"/>
        <v>75.69</v>
      </c>
    </row>
    <row r="57" ht="14.25" spans="1:6">
      <c r="A57" s="6" t="s">
        <v>151</v>
      </c>
      <c r="B57" s="6" t="s">
        <v>152</v>
      </c>
      <c r="C57" s="6" t="s">
        <v>131</v>
      </c>
      <c r="D57" s="5" t="s">
        <v>153</v>
      </c>
      <c r="E57" s="11">
        <v>87.54</v>
      </c>
      <c r="F57" s="8">
        <f t="shared" si="1"/>
        <v>75.27</v>
      </c>
    </row>
    <row r="58" ht="14.25" spans="1:6">
      <c r="A58" s="6" t="s">
        <v>154</v>
      </c>
      <c r="B58" s="6" t="s">
        <v>155</v>
      </c>
      <c r="C58" s="6" t="s">
        <v>131</v>
      </c>
      <c r="D58" s="5" t="s">
        <v>156</v>
      </c>
      <c r="E58" s="11">
        <v>84.3</v>
      </c>
      <c r="F58" s="8">
        <f t="shared" si="1"/>
        <v>75.15</v>
      </c>
    </row>
    <row r="59" ht="14.25" spans="1:6">
      <c r="A59" s="6" t="s">
        <v>157</v>
      </c>
      <c r="B59" s="6" t="s">
        <v>158</v>
      </c>
      <c r="C59" s="6" t="s">
        <v>159</v>
      </c>
      <c r="D59" s="5" t="s">
        <v>160</v>
      </c>
      <c r="E59" s="7">
        <v>80.52</v>
      </c>
      <c r="F59" s="8">
        <f t="shared" ref="F59:F89" si="2">(D59+E59)/2</f>
        <v>85.51</v>
      </c>
    </row>
    <row r="60" ht="14.25" spans="1:6">
      <c r="A60" s="6" t="s">
        <v>161</v>
      </c>
      <c r="B60" s="6" t="s">
        <v>162</v>
      </c>
      <c r="C60" s="6" t="s">
        <v>159</v>
      </c>
      <c r="D60" s="5" t="s">
        <v>163</v>
      </c>
      <c r="E60" s="7">
        <v>85.28</v>
      </c>
      <c r="F60" s="8">
        <f t="shared" si="2"/>
        <v>84.89</v>
      </c>
    </row>
    <row r="61" ht="14.25" spans="1:6">
      <c r="A61" s="6" t="s">
        <v>164</v>
      </c>
      <c r="B61" s="6" t="s">
        <v>165</v>
      </c>
      <c r="C61" s="6" t="s">
        <v>159</v>
      </c>
      <c r="D61" s="5" t="s">
        <v>166</v>
      </c>
      <c r="E61" s="7">
        <v>86.02</v>
      </c>
      <c r="F61" s="8">
        <f t="shared" si="2"/>
        <v>83.76</v>
      </c>
    </row>
    <row r="62" ht="14.25" spans="1:6">
      <c r="A62" s="6" t="s">
        <v>167</v>
      </c>
      <c r="B62" s="6" t="s">
        <v>168</v>
      </c>
      <c r="C62" s="6" t="s">
        <v>159</v>
      </c>
      <c r="D62" s="5" t="s">
        <v>169</v>
      </c>
      <c r="E62" s="11">
        <v>83.82</v>
      </c>
      <c r="F62" s="8">
        <f t="shared" si="2"/>
        <v>83.41</v>
      </c>
    </row>
    <row r="63" ht="14.25" spans="1:6">
      <c r="A63" s="6" t="s">
        <v>170</v>
      </c>
      <c r="B63" s="6" t="s">
        <v>171</v>
      </c>
      <c r="C63" s="6" t="s">
        <v>159</v>
      </c>
      <c r="D63" s="5" t="s">
        <v>172</v>
      </c>
      <c r="E63" s="11">
        <v>85.44</v>
      </c>
      <c r="F63" s="8">
        <f t="shared" si="2"/>
        <v>81.97</v>
      </c>
    </row>
    <row r="64" ht="14.25" spans="1:6">
      <c r="A64" s="6" t="s">
        <v>173</v>
      </c>
      <c r="B64" s="6" t="s">
        <v>174</v>
      </c>
      <c r="C64" s="6" t="s">
        <v>159</v>
      </c>
      <c r="D64" s="5" t="s">
        <v>110</v>
      </c>
      <c r="E64" s="11">
        <v>83.78</v>
      </c>
      <c r="F64" s="8">
        <f t="shared" si="2"/>
        <v>81.89</v>
      </c>
    </row>
    <row r="65" ht="14.25" spans="1:6">
      <c r="A65" s="6" t="s">
        <v>175</v>
      </c>
      <c r="B65" s="6" t="s">
        <v>176</v>
      </c>
      <c r="C65" s="6" t="s">
        <v>159</v>
      </c>
      <c r="D65" s="5" t="s">
        <v>166</v>
      </c>
      <c r="E65" s="11">
        <v>81.92</v>
      </c>
      <c r="F65" s="8">
        <f t="shared" si="2"/>
        <v>81.71</v>
      </c>
    </row>
    <row r="66" ht="14.25" spans="1:6">
      <c r="A66" s="6" t="s">
        <v>177</v>
      </c>
      <c r="B66" s="6" t="s">
        <v>178</v>
      </c>
      <c r="C66" s="6" t="s">
        <v>159</v>
      </c>
      <c r="D66" s="5" t="s">
        <v>172</v>
      </c>
      <c r="E66" s="11">
        <v>84.76</v>
      </c>
      <c r="F66" s="8">
        <f t="shared" si="2"/>
        <v>81.63</v>
      </c>
    </row>
    <row r="67" ht="14.25" spans="1:6">
      <c r="A67" s="6" t="s">
        <v>179</v>
      </c>
      <c r="B67" s="6" t="s">
        <v>180</v>
      </c>
      <c r="C67" s="6" t="s">
        <v>159</v>
      </c>
      <c r="D67" s="5" t="s">
        <v>113</v>
      </c>
      <c r="E67" s="7">
        <v>85.74</v>
      </c>
      <c r="F67" s="8">
        <f t="shared" si="2"/>
        <v>81.37</v>
      </c>
    </row>
    <row r="68" ht="14.25" spans="1:6">
      <c r="A68" s="6" t="s">
        <v>181</v>
      </c>
      <c r="B68" s="6" t="s">
        <v>182</v>
      </c>
      <c r="C68" s="6" t="s">
        <v>159</v>
      </c>
      <c r="D68" s="5" t="s">
        <v>110</v>
      </c>
      <c r="E68" s="7">
        <v>82.16</v>
      </c>
      <c r="F68" s="8">
        <f t="shared" si="2"/>
        <v>81.08</v>
      </c>
    </row>
    <row r="69" ht="14.25" spans="1:6">
      <c r="A69" s="6" t="s">
        <v>183</v>
      </c>
      <c r="B69" s="6" t="s">
        <v>184</v>
      </c>
      <c r="C69" s="6" t="s">
        <v>159</v>
      </c>
      <c r="D69" s="5" t="s">
        <v>185</v>
      </c>
      <c r="E69" s="11">
        <v>81.52</v>
      </c>
      <c r="F69" s="8">
        <f t="shared" si="2"/>
        <v>81.01</v>
      </c>
    </row>
    <row r="70" ht="14.25" spans="1:6">
      <c r="A70" s="6" t="s">
        <v>186</v>
      </c>
      <c r="B70" s="6" t="s">
        <v>187</v>
      </c>
      <c r="C70" s="6" t="s">
        <v>159</v>
      </c>
      <c r="D70" s="5" t="s">
        <v>188</v>
      </c>
      <c r="E70" s="7">
        <v>84.74</v>
      </c>
      <c r="F70" s="8">
        <f t="shared" si="2"/>
        <v>80.62</v>
      </c>
    </row>
    <row r="71" ht="14.25" spans="1:6">
      <c r="A71" s="6" t="s">
        <v>189</v>
      </c>
      <c r="B71" s="6" t="s">
        <v>190</v>
      </c>
      <c r="C71" s="6" t="s">
        <v>159</v>
      </c>
      <c r="D71" s="5" t="s">
        <v>191</v>
      </c>
      <c r="E71" s="7">
        <v>84.28</v>
      </c>
      <c r="F71" s="8">
        <f t="shared" si="2"/>
        <v>79.89</v>
      </c>
    </row>
    <row r="72" ht="14.25" spans="1:6">
      <c r="A72" s="6" t="s">
        <v>192</v>
      </c>
      <c r="B72" s="6" t="s">
        <v>193</v>
      </c>
      <c r="C72" s="6" t="s">
        <v>159</v>
      </c>
      <c r="D72" s="5" t="s">
        <v>194</v>
      </c>
      <c r="E72" s="7">
        <v>84.56</v>
      </c>
      <c r="F72" s="8">
        <f t="shared" si="2"/>
        <v>79.78</v>
      </c>
    </row>
    <row r="73" ht="14.25" spans="1:6">
      <c r="A73" s="6" t="s">
        <v>195</v>
      </c>
      <c r="B73" s="6" t="s">
        <v>196</v>
      </c>
      <c r="C73" s="6" t="s">
        <v>159</v>
      </c>
      <c r="D73" s="5" t="s">
        <v>194</v>
      </c>
      <c r="E73" s="11">
        <v>84.2</v>
      </c>
      <c r="F73" s="8">
        <f t="shared" si="2"/>
        <v>79.6</v>
      </c>
    </row>
    <row r="74" ht="14.25" spans="1:6">
      <c r="A74" s="6" t="s">
        <v>197</v>
      </c>
      <c r="B74" s="6" t="s">
        <v>198</v>
      </c>
      <c r="C74" s="6" t="s">
        <v>159</v>
      </c>
      <c r="D74" s="5" t="s">
        <v>188</v>
      </c>
      <c r="E74" s="7">
        <v>82.1</v>
      </c>
      <c r="F74" s="8">
        <f t="shared" si="2"/>
        <v>79.3</v>
      </c>
    </row>
    <row r="75" ht="14.25" spans="1:6">
      <c r="A75" s="6" t="s">
        <v>199</v>
      </c>
      <c r="B75" s="6" t="s">
        <v>200</v>
      </c>
      <c r="C75" s="6" t="s">
        <v>159</v>
      </c>
      <c r="D75" s="5" t="s">
        <v>188</v>
      </c>
      <c r="E75" s="11">
        <v>81.88</v>
      </c>
      <c r="F75" s="8">
        <f t="shared" si="2"/>
        <v>79.19</v>
      </c>
    </row>
    <row r="76" ht="14.25" spans="1:6">
      <c r="A76" s="6" t="s">
        <v>201</v>
      </c>
      <c r="B76" s="6" t="s">
        <v>202</v>
      </c>
      <c r="C76" s="6" t="s">
        <v>159</v>
      </c>
      <c r="D76" s="5" t="s">
        <v>203</v>
      </c>
      <c r="E76" s="11">
        <v>80.84</v>
      </c>
      <c r="F76" s="8">
        <f t="shared" si="2"/>
        <v>79.17</v>
      </c>
    </row>
    <row r="77" ht="14.25" spans="1:6">
      <c r="A77" s="6" t="s">
        <v>204</v>
      </c>
      <c r="B77" s="6" t="s">
        <v>205</v>
      </c>
      <c r="C77" s="6" t="s">
        <v>159</v>
      </c>
      <c r="D77" s="5" t="s">
        <v>206</v>
      </c>
      <c r="E77" s="7">
        <v>83.82</v>
      </c>
      <c r="F77" s="8">
        <f t="shared" si="2"/>
        <v>78.66</v>
      </c>
    </row>
    <row r="78" ht="14.25" spans="1:6">
      <c r="A78" s="6" t="s">
        <v>207</v>
      </c>
      <c r="B78" s="6" t="s">
        <v>208</v>
      </c>
      <c r="C78" s="6" t="s">
        <v>159</v>
      </c>
      <c r="D78" s="5" t="s">
        <v>209</v>
      </c>
      <c r="E78" s="11">
        <v>82.66</v>
      </c>
      <c r="F78" s="8">
        <f t="shared" si="2"/>
        <v>78.58</v>
      </c>
    </row>
    <row r="79" ht="14.25" spans="1:6">
      <c r="A79" s="6" t="s">
        <v>210</v>
      </c>
      <c r="B79" s="6" t="s">
        <v>211</v>
      </c>
      <c r="C79" s="6" t="s">
        <v>159</v>
      </c>
      <c r="D79" s="5" t="s">
        <v>212</v>
      </c>
      <c r="E79" s="11">
        <v>84.56</v>
      </c>
      <c r="F79" s="8">
        <f t="shared" si="2"/>
        <v>78.53</v>
      </c>
    </row>
    <row r="80" ht="14.25" spans="1:6">
      <c r="A80" s="6" t="s">
        <v>213</v>
      </c>
      <c r="B80" s="6" t="s">
        <v>214</v>
      </c>
      <c r="C80" s="6" t="s">
        <v>159</v>
      </c>
      <c r="D80" s="5" t="s">
        <v>215</v>
      </c>
      <c r="E80" s="11">
        <v>82.72</v>
      </c>
      <c r="F80" s="8">
        <f t="shared" si="2"/>
        <v>78.36</v>
      </c>
    </row>
    <row r="81" ht="14.25" spans="1:6">
      <c r="A81" s="6" t="s">
        <v>216</v>
      </c>
      <c r="B81" s="6" t="s">
        <v>217</v>
      </c>
      <c r="C81" s="6" t="s">
        <v>159</v>
      </c>
      <c r="D81" s="5" t="s">
        <v>215</v>
      </c>
      <c r="E81" s="7">
        <v>82.62</v>
      </c>
      <c r="F81" s="8">
        <f t="shared" si="2"/>
        <v>78.31</v>
      </c>
    </row>
    <row r="82" ht="14.25" spans="1:6">
      <c r="A82" s="6" t="s">
        <v>218</v>
      </c>
      <c r="B82" s="6" t="s">
        <v>219</v>
      </c>
      <c r="C82" s="6" t="s">
        <v>159</v>
      </c>
      <c r="D82" s="5" t="s">
        <v>220</v>
      </c>
      <c r="E82" s="11">
        <v>83.7</v>
      </c>
      <c r="F82" s="8">
        <f t="shared" si="2"/>
        <v>77.85</v>
      </c>
    </row>
    <row r="83" ht="14.25" spans="1:6">
      <c r="A83" s="6" t="s">
        <v>221</v>
      </c>
      <c r="B83" s="6" t="s">
        <v>222</v>
      </c>
      <c r="C83" s="6" t="s">
        <v>159</v>
      </c>
      <c r="D83" s="5">
        <v>75</v>
      </c>
      <c r="E83" s="7">
        <v>80.56</v>
      </c>
      <c r="F83" s="8">
        <f t="shared" si="2"/>
        <v>77.78</v>
      </c>
    </row>
    <row r="84" ht="14.25" spans="1:6">
      <c r="A84" s="6" t="s">
        <v>223</v>
      </c>
      <c r="B84" s="6" t="s">
        <v>224</v>
      </c>
      <c r="C84" s="6" t="s">
        <v>159</v>
      </c>
      <c r="D84" s="5" t="s">
        <v>215</v>
      </c>
      <c r="E84" s="11">
        <v>81.48</v>
      </c>
      <c r="F84" s="8">
        <f t="shared" si="2"/>
        <v>77.74</v>
      </c>
    </row>
    <row r="85" ht="14.25" spans="1:6">
      <c r="A85" s="6" t="s">
        <v>225</v>
      </c>
      <c r="B85" s="6" t="s">
        <v>226</v>
      </c>
      <c r="C85" s="6" t="s">
        <v>159</v>
      </c>
      <c r="D85" s="5" t="s">
        <v>215</v>
      </c>
      <c r="E85" s="11">
        <v>81.34</v>
      </c>
      <c r="F85" s="8">
        <f t="shared" si="2"/>
        <v>77.67</v>
      </c>
    </row>
    <row r="86" ht="14.25" spans="1:6">
      <c r="A86" s="6" t="s">
        <v>227</v>
      </c>
      <c r="B86" s="6" t="s">
        <v>228</v>
      </c>
      <c r="C86" s="6" t="s">
        <v>159</v>
      </c>
      <c r="D86" s="5" t="s">
        <v>194</v>
      </c>
      <c r="E86" s="7">
        <v>80.18</v>
      </c>
      <c r="F86" s="8">
        <f t="shared" si="2"/>
        <v>77.59</v>
      </c>
    </row>
    <row r="87" ht="14.25" spans="1:6">
      <c r="A87" s="6" t="s">
        <v>229</v>
      </c>
      <c r="B87" s="6" t="s">
        <v>230</v>
      </c>
      <c r="C87" s="6" t="s">
        <v>159</v>
      </c>
      <c r="D87" s="5" t="s">
        <v>220</v>
      </c>
      <c r="E87" s="11">
        <v>81</v>
      </c>
      <c r="F87" s="8">
        <f t="shared" si="2"/>
        <v>76.5</v>
      </c>
    </row>
    <row r="88" ht="14.25" spans="1:6">
      <c r="A88" s="6" t="s">
        <v>231</v>
      </c>
      <c r="B88" s="6" t="s">
        <v>232</v>
      </c>
      <c r="C88" s="6" t="s">
        <v>159</v>
      </c>
      <c r="D88" s="5" t="s">
        <v>220</v>
      </c>
      <c r="E88" s="11">
        <v>78.8</v>
      </c>
      <c r="F88" s="8">
        <f t="shared" si="2"/>
        <v>75.4</v>
      </c>
    </row>
    <row r="89" ht="14.25" spans="1:6">
      <c r="A89" s="6" t="s">
        <v>233</v>
      </c>
      <c r="B89" s="6" t="s">
        <v>234</v>
      </c>
      <c r="C89" s="6" t="s">
        <v>159</v>
      </c>
      <c r="D89" s="5" t="s">
        <v>215</v>
      </c>
      <c r="E89" s="11">
        <v>76.26</v>
      </c>
      <c r="F89" s="8">
        <f t="shared" si="2"/>
        <v>75.13</v>
      </c>
    </row>
    <row r="90" ht="14.25" spans="1:6">
      <c r="A90" s="6" t="s">
        <v>235</v>
      </c>
      <c r="B90" s="6" t="s">
        <v>236</v>
      </c>
      <c r="C90" s="6" t="s">
        <v>237</v>
      </c>
      <c r="D90" s="5" t="s">
        <v>238</v>
      </c>
      <c r="E90" s="8">
        <v>82.2</v>
      </c>
      <c r="F90" s="8">
        <f t="shared" ref="F90:F121" si="3">(D90+E90)/2</f>
        <v>84.1</v>
      </c>
    </row>
    <row r="91" ht="14.25" spans="1:6">
      <c r="A91" s="6" t="s">
        <v>239</v>
      </c>
      <c r="B91" s="6" t="s">
        <v>240</v>
      </c>
      <c r="C91" s="6" t="s">
        <v>237</v>
      </c>
      <c r="D91" s="5" t="s">
        <v>169</v>
      </c>
      <c r="E91" s="8">
        <v>83.98</v>
      </c>
      <c r="F91" s="8">
        <f t="shared" si="3"/>
        <v>83.49</v>
      </c>
    </row>
    <row r="92" ht="14.25" spans="1:6">
      <c r="A92" s="6" t="s">
        <v>241</v>
      </c>
      <c r="B92" s="6" t="s">
        <v>242</v>
      </c>
      <c r="C92" s="6" t="s">
        <v>237</v>
      </c>
      <c r="D92" s="5" t="s">
        <v>166</v>
      </c>
      <c r="E92" s="8">
        <v>85.44</v>
      </c>
      <c r="F92" s="8">
        <f t="shared" si="3"/>
        <v>83.47</v>
      </c>
    </row>
    <row r="93" ht="14.25" spans="1:6">
      <c r="A93" s="6" t="s">
        <v>243</v>
      </c>
      <c r="B93" s="6" t="s">
        <v>244</v>
      </c>
      <c r="C93" s="6" t="s">
        <v>237</v>
      </c>
      <c r="D93" s="5" t="s">
        <v>185</v>
      </c>
      <c r="E93" s="8">
        <v>85.68</v>
      </c>
      <c r="F93" s="8">
        <f t="shared" si="3"/>
        <v>83.09</v>
      </c>
    </row>
    <row r="94" ht="14.25" spans="1:6">
      <c r="A94" s="6" t="s">
        <v>245</v>
      </c>
      <c r="B94" s="6" t="s">
        <v>246</v>
      </c>
      <c r="C94" s="6" t="s">
        <v>237</v>
      </c>
      <c r="D94" s="5" t="s">
        <v>247</v>
      </c>
      <c r="E94" s="8">
        <v>86.36</v>
      </c>
      <c r="F94" s="8">
        <f t="shared" si="3"/>
        <v>82.93</v>
      </c>
    </row>
    <row r="95" ht="14.25" spans="1:6">
      <c r="A95" s="6" t="s">
        <v>248</v>
      </c>
      <c r="B95" s="6" t="s">
        <v>249</v>
      </c>
      <c r="C95" s="6" t="s">
        <v>237</v>
      </c>
      <c r="D95" s="5" t="s">
        <v>107</v>
      </c>
      <c r="E95" s="10">
        <v>87.64</v>
      </c>
      <c r="F95" s="8">
        <f t="shared" si="3"/>
        <v>82.82</v>
      </c>
    </row>
    <row r="96" ht="14.25" spans="1:6">
      <c r="A96" s="6" t="s">
        <v>250</v>
      </c>
      <c r="B96" s="6" t="s">
        <v>251</v>
      </c>
      <c r="C96" s="6" t="s">
        <v>237</v>
      </c>
      <c r="D96" s="5" t="s">
        <v>172</v>
      </c>
      <c r="E96" s="10">
        <v>85.52</v>
      </c>
      <c r="F96" s="8">
        <f t="shared" si="3"/>
        <v>82.01</v>
      </c>
    </row>
    <row r="97" ht="14.25" spans="1:6">
      <c r="A97" s="6" t="s">
        <v>252</v>
      </c>
      <c r="B97" s="6" t="s">
        <v>253</v>
      </c>
      <c r="C97" s="6" t="s">
        <v>237</v>
      </c>
      <c r="D97" s="5" t="s">
        <v>254</v>
      </c>
      <c r="E97" s="8">
        <v>84.9</v>
      </c>
      <c r="F97" s="8">
        <f t="shared" si="3"/>
        <v>81.95</v>
      </c>
    </row>
    <row r="98" ht="14.25" spans="1:6">
      <c r="A98" s="6" t="s">
        <v>255</v>
      </c>
      <c r="B98" s="6" t="s">
        <v>256</v>
      </c>
      <c r="C98" s="6" t="s">
        <v>237</v>
      </c>
      <c r="D98" s="5" t="s">
        <v>107</v>
      </c>
      <c r="E98" s="10">
        <v>84.96</v>
      </c>
      <c r="F98" s="8">
        <f t="shared" si="3"/>
        <v>81.48</v>
      </c>
    </row>
    <row r="99" ht="14.25" spans="1:6">
      <c r="A99" s="6" t="s">
        <v>257</v>
      </c>
      <c r="B99" s="6" t="s">
        <v>258</v>
      </c>
      <c r="C99" s="6" t="s">
        <v>237</v>
      </c>
      <c r="D99" s="5" t="s">
        <v>203</v>
      </c>
      <c r="E99" s="10">
        <v>85.3</v>
      </c>
      <c r="F99" s="8">
        <f t="shared" si="3"/>
        <v>81.4</v>
      </c>
    </row>
    <row r="100" ht="14.25" spans="1:6">
      <c r="A100" s="6" t="s">
        <v>259</v>
      </c>
      <c r="B100" s="6" t="s">
        <v>260</v>
      </c>
      <c r="C100" s="6" t="s">
        <v>237</v>
      </c>
      <c r="D100" s="5" t="s">
        <v>203</v>
      </c>
      <c r="E100" s="10">
        <v>85.08</v>
      </c>
      <c r="F100" s="8">
        <f t="shared" si="3"/>
        <v>81.29</v>
      </c>
    </row>
    <row r="101" ht="14.25" spans="1:6">
      <c r="A101" s="6" t="s">
        <v>261</v>
      </c>
      <c r="B101" s="6" t="s">
        <v>262</v>
      </c>
      <c r="C101" s="6" t="s">
        <v>237</v>
      </c>
      <c r="D101" s="5" t="s">
        <v>263</v>
      </c>
      <c r="E101" s="10">
        <v>86.42</v>
      </c>
      <c r="F101" s="8">
        <f t="shared" si="3"/>
        <v>81.21</v>
      </c>
    </row>
    <row r="102" ht="14.25" spans="1:6">
      <c r="A102" s="6" t="s">
        <v>264</v>
      </c>
      <c r="B102" s="6" t="s">
        <v>265</v>
      </c>
      <c r="C102" s="6" t="s">
        <v>237</v>
      </c>
      <c r="D102" s="5" t="s">
        <v>203</v>
      </c>
      <c r="E102" s="10">
        <v>84.02</v>
      </c>
      <c r="F102" s="8">
        <f t="shared" si="3"/>
        <v>80.76</v>
      </c>
    </row>
    <row r="103" ht="14.25" spans="1:6">
      <c r="A103" s="6" t="s">
        <v>266</v>
      </c>
      <c r="B103" s="6" t="s">
        <v>267</v>
      </c>
      <c r="C103" s="6" t="s">
        <v>237</v>
      </c>
      <c r="D103" s="5" t="s">
        <v>110</v>
      </c>
      <c r="E103" s="8">
        <v>81.48</v>
      </c>
      <c r="F103" s="8">
        <f t="shared" si="3"/>
        <v>80.74</v>
      </c>
    </row>
    <row r="104" ht="14.25" spans="1:6">
      <c r="A104" s="6" t="s">
        <v>268</v>
      </c>
      <c r="B104" s="6" t="s">
        <v>269</v>
      </c>
      <c r="C104" s="6" t="s">
        <v>237</v>
      </c>
      <c r="D104" s="5" t="s">
        <v>194</v>
      </c>
      <c r="E104" s="10">
        <v>85.4</v>
      </c>
      <c r="F104" s="8">
        <f t="shared" si="3"/>
        <v>80.2</v>
      </c>
    </row>
    <row r="105" ht="14.25" spans="1:6">
      <c r="A105" s="6" t="s">
        <v>270</v>
      </c>
      <c r="B105" s="6" t="s">
        <v>271</v>
      </c>
      <c r="C105" s="6" t="s">
        <v>237</v>
      </c>
      <c r="D105" s="5" t="s">
        <v>263</v>
      </c>
      <c r="E105" s="10">
        <v>84.28</v>
      </c>
      <c r="F105" s="8">
        <f t="shared" si="3"/>
        <v>80.14</v>
      </c>
    </row>
    <row r="106" ht="14.25" spans="1:6">
      <c r="A106" s="6" t="s">
        <v>272</v>
      </c>
      <c r="B106" s="6" t="s">
        <v>273</v>
      </c>
      <c r="C106" s="6" t="s">
        <v>237</v>
      </c>
      <c r="D106" s="5" t="s">
        <v>215</v>
      </c>
      <c r="E106" s="10">
        <v>86.2</v>
      </c>
      <c r="F106" s="8">
        <f t="shared" si="3"/>
        <v>80.1</v>
      </c>
    </row>
    <row r="107" ht="14.25" spans="1:6">
      <c r="A107" s="6" t="s">
        <v>274</v>
      </c>
      <c r="B107" s="6" t="s">
        <v>275</v>
      </c>
      <c r="C107" s="6" t="s">
        <v>237</v>
      </c>
      <c r="D107" s="5" t="s">
        <v>194</v>
      </c>
      <c r="E107" s="12">
        <v>85.1</v>
      </c>
      <c r="F107" s="8">
        <f t="shared" si="3"/>
        <v>80.05</v>
      </c>
    </row>
    <row r="108" ht="14.25" spans="1:6">
      <c r="A108" s="6" t="s">
        <v>276</v>
      </c>
      <c r="B108" s="6" t="s">
        <v>277</v>
      </c>
      <c r="C108" s="6" t="s">
        <v>237</v>
      </c>
      <c r="D108" s="5" t="s">
        <v>194</v>
      </c>
      <c r="E108" s="10">
        <v>84.7</v>
      </c>
      <c r="F108" s="8">
        <f t="shared" si="3"/>
        <v>79.85</v>
      </c>
    </row>
    <row r="109" ht="14.25" spans="1:6">
      <c r="A109" s="6" t="s">
        <v>278</v>
      </c>
      <c r="B109" s="6" t="s">
        <v>279</v>
      </c>
      <c r="C109" s="6" t="s">
        <v>237</v>
      </c>
      <c r="D109" s="5" t="s">
        <v>116</v>
      </c>
      <c r="E109" s="10">
        <v>86.64</v>
      </c>
      <c r="F109" s="8">
        <f t="shared" si="3"/>
        <v>79.82</v>
      </c>
    </row>
    <row r="110" ht="14.25" spans="1:6">
      <c r="A110" s="6" t="s">
        <v>280</v>
      </c>
      <c r="B110" s="6" t="s">
        <v>281</v>
      </c>
      <c r="C110" s="6" t="s">
        <v>237</v>
      </c>
      <c r="D110" s="5" t="s">
        <v>191</v>
      </c>
      <c r="E110" s="10">
        <v>83.94</v>
      </c>
      <c r="F110" s="8">
        <f t="shared" si="3"/>
        <v>79.72</v>
      </c>
    </row>
    <row r="111" ht="14.25" spans="1:6">
      <c r="A111" s="6" t="s">
        <v>282</v>
      </c>
      <c r="B111" s="6" t="s">
        <v>283</v>
      </c>
      <c r="C111" s="6" t="s">
        <v>237</v>
      </c>
      <c r="D111" s="5" t="s">
        <v>215</v>
      </c>
      <c r="E111" s="10">
        <v>85.32</v>
      </c>
      <c r="F111" s="8">
        <f t="shared" si="3"/>
        <v>79.66</v>
      </c>
    </row>
    <row r="112" ht="14.25" spans="1:6">
      <c r="A112" s="6" t="s">
        <v>284</v>
      </c>
      <c r="B112" s="6" t="s">
        <v>285</v>
      </c>
      <c r="C112" s="6" t="s">
        <v>237</v>
      </c>
      <c r="D112" s="5" t="s">
        <v>206</v>
      </c>
      <c r="E112" s="10">
        <v>85.28</v>
      </c>
      <c r="F112" s="8">
        <f t="shared" si="3"/>
        <v>79.39</v>
      </c>
    </row>
    <row r="113" ht="14.25" spans="1:6">
      <c r="A113" s="6" t="s">
        <v>286</v>
      </c>
      <c r="B113" s="6" t="s">
        <v>287</v>
      </c>
      <c r="C113" s="6" t="s">
        <v>237</v>
      </c>
      <c r="D113" s="5" t="s">
        <v>209</v>
      </c>
      <c r="E113" s="10">
        <v>84.08</v>
      </c>
      <c r="F113" s="8">
        <f t="shared" si="3"/>
        <v>79.29</v>
      </c>
    </row>
    <row r="114" ht="14.25" spans="1:6">
      <c r="A114" s="6" t="s">
        <v>288</v>
      </c>
      <c r="B114" s="6" t="s">
        <v>289</v>
      </c>
      <c r="C114" s="6" t="s">
        <v>237</v>
      </c>
      <c r="D114" s="5" t="s">
        <v>191</v>
      </c>
      <c r="E114" s="12">
        <v>82.6</v>
      </c>
      <c r="F114" s="8">
        <f t="shared" si="3"/>
        <v>79.05</v>
      </c>
    </row>
    <row r="115" ht="14.25" spans="1:6">
      <c r="A115" s="6" t="s">
        <v>290</v>
      </c>
      <c r="B115" s="6" t="s">
        <v>291</v>
      </c>
      <c r="C115" s="6" t="s">
        <v>237</v>
      </c>
      <c r="D115" s="5" t="s">
        <v>215</v>
      </c>
      <c r="E115" s="10">
        <v>83.6</v>
      </c>
      <c r="F115" s="8">
        <f t="shared" si="3"/>
        <v>78.8</v>
      </c>
    </row>
    <row r="116" ht="14.25" spans="1:6">
      <c r="A116" s="6" t="s">
        <v>292</v>
      </c>
      <c r="B116" s="6" t="s">
        <v>293</v>
      </c>
      <c r="C116" s="6" t="s">
        <v>237</v>
      </c>
      <c r="D116" s="5" t="s">
        <v>188</v>
      </c>
      <c r="E116" s="10">
        <v>80.8</v>
      </c>
      <c r="F116" s="8">
        <f t="shared" si="3"/>
        <v>78.65</v>
      </c>
    </row>
    <row r="117" ht="14.25" spans="1:6">
      <c r="A117" s="6" t="s">
        <v>294</v>
      </c>
      <c r="B117" s="6" t="s">
        <v>295</v>
      </c>
      <c r="C117" s="6" t="s">
        <v>237</v>
      </c>
      <c r="D117" s="5" t="s">
        <v>191</v>
      </c>
      <c r="E117" s="12">
        <v>81.58</v>
      </c>
      <c r="F117" s="8">
        <f t="shared" si="3"/>
        <v>78.54</v>
      </c>
    </row>
    <row r="118" ht="14.25" spans="1:6">
      <c r="A118" s="6" t="s">
        <v>296</v>
      </c>
      <c r="B118" s="6" t="s">
        <v>297</v>
      </c>
      <c r="C118" s="6" t="s">
        <v>237</v>
      </c>
      <c r="D118" s="5" t="s">
        <v>191</v>
      </c>
      <c r="E118" s="10">
        <v>81.56</v>
      </c>
      <c r="F118" s="8">
        <f t="shared" si="3"/>
        <v>78.53</v>
      </c>
    </row>
    <row r="119" ht="14.25" spans="1:6">
      <c r="A119" s="6" t="s">
        <v>298</v>
      </c>
      <c r="B119" s="6" t="s">
        <v>299</v>
      </c>
      <c r="C119" s="6" t="s">
        <v>237</v>
      </c>
      <c r="D119" s="5" t="s">
        <v>116</v>
      </c>
      <c r="E119" s="8">
        <v>83.8</v>
      </c>
      <c r="F119" s="8">
        <f t="shared" si="3"/>
        <v>78.4</v>
      </c>
    </row>
    <row r="120" ht="14.25" spans="1:6">
      <c r="A120" s="6" t="s">
        <v>300</v>
      </c>
      <c r="B120" s="6" t="s">
        <v>301</v>
      </c>
      <c r="C120" s="6" t="s">
        <v>237</v>
      </c>
      <c r="D120" s="5" t="s">
        <v>212</v>
      </c>
      <c r="E120" s="8">
        <v>84.22</v>
      </c>
      <c r="F120" s="8">
        <f t="shared" si="3"/>
        <v>78.36</v>
      </c>
    </row>
    <row r="121" ht="14.25" spans="1:6">
      <c r="A121" s="6" t="s">
        <v>302</v>
      </c>
      <c r="B121" s="6" t="s">
        <v>303</v>
      </c>
      <c r="C121" s="6" t="s">
        <v>237</v>
      </c>
      <c r="D121" s="5" t="s">
        <v>212</v>
      </c>
      <c r="E121" s="8">
        <v>83.46</v>
      </c>
      <c r="F121" s="8">
        <f t="shared" si="3"/>
        <v>77.98</v>
      </c>
    </row>
    <row r="122" ht="14.25" spans="1:6">
      <c r="A122" s="6" t="s">
        <v>304</v>
      </c>
      <c r="B122" s="6" t="s">
        <v>305</v>
      </c>
      <c r="C122" s="6" t="s">
        <v>237</v>
      </c>
      <c r="D122" s="5" t="s">
        <v>194</v>
      </c>
      <c r="E122" s="10">
        <v>80.82</v>
      </c>
      <c r="F122" s="8">
        <f t="shared" ref="F122:F151" si="4">(D122+E122)/2</f>
        <v>77.91</v>
      </c>
    </row>
    <row r="123" ht="14.25" spans="1:6">
      <c r="A123" s="6" t="s">
        <v>306</v>
      </c>
      <c r="B123" s="6" t="s">
        <v>307</v>
      </c>
      <c r="C123" s="6" t="s">
        <v>237</v>
      </c>
      <c r="D123" s="5" t="s">
        <v>212</v>
      </c>
      <c r="E123" s="8">
        <v>83.3</v>
      </c>
      <c r="F123" s="8">
        <f t="shared" si="4"/>
        <v>77.9</v>
      </c>
    </row>
    <row r="124" ht="14.25" spans="1:6">
      <c r="A124" s="6" t="s">
        <v>308</v>
      </c>
      <c r="B124" s="6" t="s">
        <v>309</v>
      </c>
      <c r="C124" s="6" t="s">
        <v>237</v>
      </c>
      <c r="D124" s="5" t="s">
        <v>215</v>
      </c>
      <c r="E124" s="10">
        <v>81.04</v>
      </c>
      <c r="F124" s="8">
        <f t="shared" si="4"/>
        <v>77.52</v>
      </c>
    </row>
    <row r="125" ht="14.25" spans="1:6">
      <c r="A125" s="6" t="s">
        <v>310</v>
      </c>
      <c r="B125" s="6" t="s">
        <v>311</v>
      </c>
      <c r="C125" s="6" t="s">
        <v>237</v>
      </c>
      <c r="D125" s="5" t="s">
        <v>206</v>
      </c>
      <c r="E125" s="10">
        <v>81.18</v>
      </c>
      <c r="F125" s="8">
        <f t="shared" si="4"/>
        <v>77.34</v>
      </c>
    </row>
    <row r="126" ht="14.25" spans="1:6">
      <c r="A126" s="6" t="s">
        <v>312</v>
      </c>
      <c r="B126" s="6" t="s">
        <v>313</v>
      </c>
      <c r="C126" s="6" t="s">
        <v>237</v>
      </c>
      <c r="D126" s="5" t="s">
        <v>215</v>
      </c>
      <c r="E126" s="10">
        <v>80.66</v>
      </c>
      <c r="F126" s="8">
        <f t="shared" si="4"/>
        <v>77.33</v>
      </c>
    </row>
    <row r="127" ht="14.25" spans="1:6">
      <c r="A127" s="6" t="s">
        <v>314</v>
      </c>
      <c r="B127" s="6" t="s">
        <v>315</v>
      </c>
      <c r="C127" s="6" t="s">
        <v>237</v>
      </c>
      <c r="D127" s="5" t="s">
        <v>206</v>
      </c>
      <c r="E127" s="10">
        <v>80.84</v>
      </c>
      <c r="F127" s="8">
        <f t="shared" si="4"/>
        <v>77.17</v>
      </c>
    </row>
    <row r="128" ht="14.25" spans="1:6">
      <c r="A128" s="6" t="s">
        <v>316</v>
      </c>
      <c r="B128" s="6" t="s">
        <v>317</v>
      </c>
      <c r="C128" s="6" t="s">
        <v>237</v>
      </c>
      <c r="D128" s="5" t="s">
        <v>220</v>
      </c>
      <c r="E128" s="8">
        <v>82.26</v>
      </c>
      <c r="F128" s="8">
        <f t="shared" si="4"/>
        <v>77.13</v>
      </c>
    </row>
    <row r="129" ht="14.25" spans="1:6">
      <c r="A129" s="6" t="s">
        <v>318</v>
      </c>
      <c r="B129" s="6" t="s">
        <v>319</v>
      </c>
      <c r="C129" s="6" t="s">
        <v>237</v>
      </c>
      <c r="D129" s="5" t="s">
        <v>212</v>
      </c>
      <c r="E129" s="8">
        <v>81.68</v>
      </c>
      <c r="F129" s="8">
        <f t="shared" si="4"/>
        <v>77.09</v>
      </c>
    </row>
    <row r="130" ht="14.25" spans="1:6">
      <c r="A130" s="6" t="s">
        <v>320</v>
      </c>
      <c r="B130" s="6" t="s">
        <v>321</v>
      </c>
      <c r="C130" s="6" t="s">
        <v>237</v>
      </c>
      <c r="D130" s="5" t="s">
        <v>215</v>
      </c>
      <c r="E130" s="10">
        <v>80.04</v>
      </c>
      <c r="F130" s="8">
        <f t="shared" si="4"/>
        <v>77.02</v>
      </c>
    </row>
    <row r="131" ht="14.25" spans="1:6">
      <c r="A131" s="6" t="s">
        <v>322</v>
      </c>
      <c r="B131" s="6" t="s">
        <v>323</v>
      </c>
      <c r="C131" s="6" t="s">
        <v>237</v>
      </c>
      <c r="D131" s="5" t="s">
        <v>194</v>
      </c>
      <c r="E131" s="10">
        <v>78.96</v>
      </c>
      <c r="F131" s="8">
        <f t="shared" si="4"/>
        <v>76.98</v>
      </c>
    </row>
    <row r="132" ht="14.25" spans="1:6">
      <c r="A132" s="6" t="s">
        <v>324</v>
      </c>
      <c r="B132" s="6" t="s">
        <v>325</v>
      </c>
      <c r="C132" s="6" t="s">
        <v>237</v>
      </c>
      <c r="D132" s="5" t="s">
        <v>116</v>
      </c>
      <c r="E132" s="10">
        <v>80.66</v>
      </c>
      <c r="F132" s="8">
        <f t="shared" si="4"/>
        <v>76.83</v>
      </c>
    </row>
    <row r="133" ht="14.25" spans="1:6">
      <c r="A133" s="6" t="s">
        <v>326</v>
      </c>
      <c r="B133" s="6" t="s">
        <v>327</v>
      </c>
      <c r="C133" s="6" t="s">
        <v>237</v>
      </c>
      <c r="D133" s="5" t="s">
        <v>116</v>
      </c>
      <c r="E133" s="8">
        <v>80.52</v>
      </c>
      <c r="F133" s="8">
        <f t="shared" si="4"/>
        <v>76.76</v>
      </c>
    </row>
    <row r="134" ht="14.25" spans="1:6">
      <c r="A134" s="6" t="s">
        <v>328</v>
      </c>
      <c r="B134" s="6" t="s">
        <v>329</v>
      </c>
      <c r="C134" s="6" t="s">
        <v>237</v>
      </c>
      <c r="D134" s="5" t="s">
        <v>116</v>
      </c>
      <c r="E134" s="8">
        <v>80.08</v>
      </c>
      <c r="F134" s="8">
        <f t="shared" si="4"/>
        <v>76.54</v>
      </c>
    </row>
    <row r="135" ht="14.25" spans="1:6">
      <c r="A135" s="6" t="s">
        <v>330</v>
      </c>
      <c r="B135" s="6" t="s">
        <v>331</v>
      </c>
      <c r="C135" s="6" t="s">
        <v>237</v>
      </c>
      <c r="D135" s="5" t="s">
        <v>220</v>
      </c>
      <c r="E135" s="8">
        <v>79.98</v>
      </c>
      <c r="F135" s="8">
        <f t="shared" si="4"/>
        <v>75.99</v>
      </c>
    </row>
    <row r="136" ht="14.25" spans="1:6">
      <c r="A136" s="6" t="s">
        <v>332</v>
      </c>
      <c r="B136" s="6" t="s">
        <v>333</v>
      </c>
      <c r="C136" s="6" t="s">
        <v>237</v>
      </c>
      <c r="D136" s="5" t="s">
        <v>212</v>
      </c>
      <c r="E136" s="8">
        <v>77.16</v>
      </c>
      <c r="F136" s="8">
        <f t="shared" si="4"/>
        <v>74.83</v>
      </c>
    </row>
    <row r="137" ht="14.25" spans="1:6">
      <c r="A137" s="13" t="s">
        <v>334</v>
      </c>
      <c r="B137" s="13" t="s">
        <v>335</v>
      </c>
      <c r="C137" s="13" t="s">
        <v>336</v>
      </c>
      <c r="D137" s="13" t="s">
        <v>337</v>
      </c>
      <c r="E137" s="13">
        <v>85.68</v>
      </c>
      <c r="F137" s="11">
        <f t="shared" si="4"/>
        <v>84.09</v>
      </c>
    </row>
    <row r="138" ht="14.25" spans="1:6">
      <c r="A138" s="13" t="s">
        <v>338</v>
      </c>
      <c r="B138" s="13" t="s">
        <v>339</v>
      </c>
      <c r="C138" s="13" t="s">
        <v>336</v>
      </c>
      <c r="D138" s="13" t="s">
        <v>107</v>
      </c>
      <c r="E138" s="13">
        <v>85.22</v>
      </c>
      <c r="F138" s="11">
        <f t="shared" si="4"/>
        <v>81.61</v>
      </c>
    </row>
    <row r="139" ht="14.25" spans="1:6">
      <c r="A139" s="13" t="s">
        <v>340</v>
      </c>
      <c r="B139" s="13" t="s">
        <v>341</v>
      </c>
      <c r="C139" s="13" t="s">
        <v>336</v>
      </c>
      <c r="D139" s="13" t="s">
        <v>254</v>
      </c>
      <c r="E139" s="13">
        <v>83.42</v>
      </c>
      <c r="F139" s="11">
        <f t="shared" si="4"/>
        <v>81.21</v>
      </c>
    </row>
    <row r="140" ht="14.25" spans="1:6">
      <c r="A140" s="13" t="s">
        <v>342</v>
      </c>
      <c r="B140" s="13" t="s">
        <v>343</v>
      </c>
      <c r="C140" s="13" t="s">
        <v>336</v>
      </c>
      <c r="D140" s="13" t="s">
        <v>209</v>
      </c>
      <c r="E140" s="13">
        <v>87.12</v>
      </c>
      <c r="F140" s="11">
        <f t="shared" si="4"/>
        <v>80.81</v>
      </c>
    </row>
    <row r="141" ht="14.25" spans="1:6">
      <c r="A141" s="13" t="s">
        <v>344</v>
      </c>
      <c r="B141" s="13" t="s">
        <v>345</v>
      </c>
      <c r="C141" s="13" t="s">
        <v>336</v>
      </c>
      <c r="D141" s="13" t="s">
        <v>194</v>
      </c>
      <c r="E141" s="13">
        <v>86.34</v>
      </c>
      <c r="F141" s="11">
        <f t="shared" si="4"/>
        <v>80.67</v>
      </c>
    </row>
    <row r="142" ht="14.25" spans="1:6">
      <c r="A142" s="13" t="s">
        <v>346</v>
      </c>
      <c r="B142" s="13" t="s">
        <v>347</v>
      </c>
      <c r="C142" s="13" t="s">
        <v>336</v>
      </c>
      <c r="D142" s="13" t="s">
        <v>188</v>
      </c>
      <c r="E142" s="13">
        <v>84.66</v>
      </c>
      <c r="F142" s="11">
        <f t="shared" si="4"/>
        <v>80.58</v>
      </c>
    </row>
    <row r="143" ht="14.25" spans="1:6">
      <c r="A143" s="13" t="s">
        <v>348</v>
      </c>
      <c r="B143" s="13" t="s">
        <v>349</v>
      </c>
      <c r="C143" s="13" t="s">
        <v>336</v>
      </c>
      <c r="D143" s="13" t="s">
        <v>209</v>
      </c>
      <c r="E143" s="13">
        <v>86.12</v>
      </c>
      <c r="F143" s="11">
        <f t="shared" si="4"/>
        <v>80.31</v>
      </c>
    </row>
    <row r="144" ht="14.25" spans="1:6">
      <c r="A144" s="13" t="s">
        <v>350</v>
      </c>
      <c r="B144" s="13" t="s">
        <v>351</v>
      </c>
      <c r="C144" s="13" t="s">
        <v>336</v>
      </c>
      <c r="D144" s="13" t="s">
        <v>215</v>
      </c>
      <c r="E144" s="13">
        <v>86.6</v>
      </c>
      <c r="F144" s="11">
        <f t="shared" si="4"/>
        <v>80.3</v>
      </c>
    </row>
    <row r="145" ht="14.25" spans="1:6">
      <c r="A145" s="13" t="s">
        <v>352</v>
      </c>
      <c r="B145" s="13" t="s">
        <v>353</v>
      </c>
      <c r="C145" s="13" t="s">
        <v>336</v>
      </c>
      <c r="D145" s="13" t="s">
        <v>263</v>
      </c>
      <c r="E145" s="13">
        <v>83.46</v>
      </c>
      <c r="F145" s="11">
        <f t="shared" si="4"/>
        <v>79.73</v>
      </c>
    </row>
    <row r="146" ht="14.25" spans="1:6">
      <c r="A146" s="13" t="s">
        <v>354</v>
      </c>
      <c r="B146" s="13" t="s">
        <v>355</v>
      </c>
      <c r="C146" s="13" t="s">
        <v>336</v>
      </c>
      <c r="D146" s="13" t="s">
        <v>215</v>
      </c>
      <c r="E146" s="13">
        <v>85.14</v>
      </c>
      <c r="F146" s="11">
        <f t="shared" si="4"/>
        <v>79.57</v>
      </c>
    </row>
    <row r="147" ht="14.25" spans="1:6">
      <c r="A147" s="13" t="s">
        <v>356</v>
      </c>
      <c r="B147" s="13" t="s">
        <v>357</v>
      </c>
      <c r="C147" s="13" t="s">
        <v>336</v>
      </c>
      <c r="D147" s="13" t="s">
        <v>191</v>
      </c>
      <c r="E147" s="13">
        <v>82.36</v>
      </c>
      <c r="F147" s="11">
        <f t="shared" si="4"/>
        <v>78.93</v>
      </c>
    </row>
    <row r="148" ht="14.25" spans="1:6">
      <c r="A148" s="13" t="s">
        <v>358</v>
      </c>
      <c r="B148" s="13" t="s">
        <v>359</v>
      </c>
      <c r="C148" s="13" t="s">
        <v>336</v>
      </c>
      <c r="D148" s="13" t="s">
        <v>191</v>
      </c>
      <c r="E148" s="13">
        <v>81.26</v>
      </c>
      <c r="F148" s="11">
        <f t="shared" si="4"/>
        <v>78.38</v>
      </c>
    </row>
    <row r="149" ht="14.25" spans="1:6">
      <c r="A149" s="13" t="s">
        <v>360</v>
      </c>
      <c r="B149" s="13" t="s">
        <v>361</v>
      </c>
      <c r="C149" s="13" t="s">
        <v>336</v>
      </c>
      <c r="D149" s="13" t="s">
        <v>209</v>
      </c>
      <c r="E149" s="13">
        <v>81.34</v>
      </c>
      <c r="F149" s="11">
        <f t="shared" si="4"/>
        <v>77.92</v>
      </c>
    </row>
    <row r="150" ht="14.25" spans="1:6">
      <c r="A150" s="13" t="s">
        <v>362</v>
      </c>
      <c r="B150" s="13" t="s">
        <v>363</v>
      </c>
      <c r="C150" s="13" t="s">
        <v>364</v>
      </c>
      <c r="D150" s="13" t="s">
        <v>185</v>
      </c>
      <c r="E150" s="13">
        <v>87.2</v>
      </c>
      <c r="F150" s="11">
        <f t="shared" si="4"/>
        <v>83.85</v>
      </c>
    </row>
    <row r="151" ht="14.25" spans="1:6">
      <c r="A151" s="13" t="s">
        <v>365</v>
      </c>
      <c r="B151" s="13" t="s">
        <v>366</v>
      </c>
      <c r="C151" s="13" t="s">
        <v>364</v>
      </c>
      <c r="D151" s="13" t="s">
        <v>188</v>
      </c>
      <c r="E151" s="13">
        <v>88.62</v>
      </c>
      <c r="F151" s="11">
        <f t="shared" si="4"/>
        <v>82.56</v>
      </c>
    </row>
    <row r="152" ht="14.25" spans="1:6">
      <c r="A152" s="14" t="s">
        <v>367</v>
      </c>
      <c r="B152" s="15" t="s">
        <v>368</v>
      </c>
      <c r="C152" s="14" t="s">
        <v>369</v>
      </c>
      <c r="D152" s="11" t="s">
        <v>370</v>
      </c>
      <c r="E152" s="11">
        <v>89.4</v>
      </c>
      <c r="F152" s="11">
        <f t="shared" ref="F152:F176" si="5">(D152+E152)/2</f>
        <v>74.2</v>
      </c>
    </row>
    <row r="153" ht="14.25" spans="1:6">
      <c r="A153" s="14" t="s">
        <v>371</v>
      </c>
      <c r="B153" s="15" t="s">
        <v>372</v>
      </c>
      <c r="C153" s="14" t="s">
        <v>369</v>
      </c>
      <c r="D153" s="11" t="s">
        <v>16</v>
      </c>
      <c r="E153" s="11">
        <v>85.12</v>
      </c>
      <c r="F153" s="11">
        <f t="shared" si="5"/>
        <v>71.81</v>
      </c>
    </row>
    <row r="154" ht="14.25" spans="1:6">
      <c r="A154" s="14" t="s">
        <v>373</v>
      </c>
      <c r="B154" s="15" t="s">
        <v>374</v>
      </c>
      <c r="C154" s="14" t="s">
        <v>369</v>
      </c>
      <c r="D154" s="11" t="s">
        <v>19</v>
      </c>
      <c r="E154" s="11">
        <v>87.08</v>
      </c>
      <c r="F154" s="11">
        <f t="shared" si="5"/>
        <v>71.29</v>
      </c>
    </row>
    <row r="155" ht="14.25" spans="1:6">
      <c r="A155" s="14" t="s">
        <v>375</v>
      </c>
      <c r="B155" s="15" t="s">
        <v>376</v>
      </c>
      <c r="C155" s="14" t="s">
        <v>369</v>
      </c>
      <c r="D155" s="11" t="s">
        <v>22</v>
      </c>
      <c r="E155" s="11">
        <v>85.5</v>
      </c>
      <c r="F155" s="11">
        <f t="shared" si="5"/>
        <v>71</v>
      </c>
    </row>
    <row r="156" ht="14.25" spans="1:6">
      <c r="A156" s="14" t="s">
        <v>377</v>
      </c>
      <c r="B156" s="15" t="s">
        <v>378</v>
      </c>
      <c r="C156" s="14" t="s">
        <v>369</v>
      </c>
      <c r="D156" s="11" t="s">
        <v>379</v>
      </c>
      <c r="E156" s="11">
        <v>85.02</v>
      </c>
      <c r="F156" s="11">
        <f t="shared" si="5"/>
        <v>70.51</v>
      </c>
    </row>
    <row r="157" ht="14.25" spans="1:6">
      <c r="A157" s="14" t="s">
        <v>380</v>
      </c>
      <c r="B157" s="15" t="s">
        <v>381</v>
      </c>
      <c r="C157" s="14" t="s">
        <v>369</v>
      </c>
      <c r="D157" s="11" t="s">
        <v>30</v>
      </c>
      <c r="E157" s="11">
        <v>84.58</v>
      </c>
      <c r="F157" s="11">
        <f t="shared" si="5"/>
        <v>69.04</v>
      </c>
    </row>
    <row r="158" ht="14.25" spans="1:6">
      <c r="A158" s="14" t="s">
        <v>382</v>
      </c>
      <c r="B158" s="15" t="s">
        <v>383</v>
      </c>
      <c r="C158" s="14" t="s">
        <v>369</v>
      </c>
      <c r="D158" s="11" t="s">
        <v>384</v>
      </c>
      <c r="E158" s="11">
        <v>87.9</v>
      </c>
      <c r="F158" s="11">
        <f t="shared" si="5"/>
        <v>68.2</v>
      </c>
    </row>
    <row r="159" ht="14.25" spans="1:6">
      <c r="A159" s="14" t="s">
        <v>385</v>
      </c>
      <c r="B159" s="15" t="s">
        <v>386</v>
      </c>
      <c r="C159" s="14" t="s">
        <v>369</v>
      </c>
      <c r="D159" s="11" t="s">
        <v>59</v>
      </c>
      <c r="E159" s="11">
        <v>85.58</v>
      </c>
      <c r="F159" s="11">
        <f t="shared" si="5"/>
        <v>68.04</v>
      </c>
    </row>
    <row r="160" ht="14.25" spans="1:6">
      <c r="A160" s="14" t="s">
        <v>387</v>
      </c>
      <c r="B160" s="15" t="s">
        <v>388</v>
      </c>
      <c r="C160" s="14" t="s">
        <v>369</v>
      </c>
      <c r="D160" s="11" t="s">
        <v>384</v>
      </c>
      <c r="E160" s="11">
        <v>86.36</v>
      </c>
      <c r="F160" s="11">
        <f t="shared" si="5"/>
        <v>67.43</v>
      </c>
    </row>
    <row r="161" ht="14.25" spans="1:6">
      <c r="A161" s="14" t="s">
        <v>389</v>
      </c>
      <c r="B161" s="15" t="s">
        <v>390</v>
      </c>
      <c r="C161" s="14" t="s">
        <v>369</v>
      </c>
      <c r="D161" s="11" t="s">
        <v>78</v>
      </c>
      <c r="E161" s="11">
        <v>80.4</v>
      </c>
      <c r="F161" s="11">
        <f t="shared" si="5"/>
        <v>64.2</v>
      </c>
    </row>
    <row r="162" ht="14.25" spans="1:6">
      <c r="A162" s="14" t="s">
        <v>391</v>
      </c>
      <c r="B162" s="15" t="s">
        <v>392</v>
      </c>
      <c r="C162" s="14" t="s">
        <v>369</v>
      </c>
      <c r="D162" s="11" t="s">
        <v>393</v>
      </c>
      <c r="E162" s="11">
        <v>81.9</v>
      </c>
      <c r="F162" s="11">
        <f t="shared" si="5"/>
        <v>63.45</v>
      </c>
    </row>
    <row r="163" ht="14.25" spans="1:6">
      <c r="A163" s="14" t="s">
        <v>394</v>
      </c>
      <c r="B163" s="14" t="s">
        <v>395</v>
      </c>
      <c r="C163" s="14" t="s">
        <v>396</v>
      </c>
      <c r="D163" s="11" t="s">
        <v>38</v>
      </c>
      <c r="E163" s="11">
        <v>87</v>
      </c>
      <c r="F163" s="11">
        <f t="shared" si="5"/>
        <v>72.5</v>
      </c>
    </row>
    <row r="164" ht="14.25" spans="1:6">
      <c r="A164" s="14" t="s">
        <v>397</v>
      </c>
      <c r="B164" s="14" t="s">
        <v>398</v>
      </c>
      <c r="C164" s="14" t="s">
        <v>396</v>
      </c>
      <c r="D164" s="11" t="s">
        <v>33</v>
      </c>
      <c r="E164" s="11">
        <v>86.24</v>
      </c>
      <c r="F164" s="11">
        <f t="shared" si="5"/>
        <v>70.37</v>
      </c>
    </row>
    <row r="165" ht="14.25" spans="1:6">
      <c r="A165" s="14" t="s">
        <v>399</v>
      </c>
      <c r="B165" s="14" t="s">
        <v>400</v>
      </c>
      <c r="C165" s="14" t="s">
        <v>396</v>
      </c>
      <c r="D165" s="11" t="s">
        <v>401</v>
      </c>
      <c r="E165" s="11">
        <v>87.86</v>
      </c>
      <c r="F165" s="11">
        <f t="shared" si="5"/>
        <v>70.18</v>
      </c>
    </row>
    <row r="166" ht="14.25" spans="1:6">
      <c r="A166" s="14" t="s">
        <v>402</v>
      </c>
      <c r="B166" s="14" t="s">
        <v>403</v>
      </c>
      <c r="C166" s="14" t="s">
        <v>396</v>
      </c>
      <c r="D166" s="11" t="s">
        <v>51</v>
      </c>
      <c r="E166" s="11">
        <v>84.72</v>
      </c>
      <c r="F166" s="11">
        <f t="shared" si="5"/>
        <v>68.86</v>
      </c>
    </row>
    <row r="167" ht="14.25" spans="1:6">
      <c r="A167" s="14" t="s">
        <v>404</v>
      </c>
      <c r="B167" s="14" t="s">
        <v>405</v>
      </c>
      <c r="C167" s="14" t="s">
        <v>396</v>
      </c>
      <c r="D167" s="11" t="s">
        <v>406</v>
      </c>
      <c r="E167" s="11">
        <v>83.12</v>
      </c>
      <c r="F167" s="11">
        <f t="shared" si="5"/>
        <v>66.56</v>
      </c>
    </row>
    <row r="168" ht="14.25" spans="1:6">
      <c r="A168" s="6" t="s">
        <v>407</v>
      </c>
      <c r="B168" s="6" t="s">
        <v>408</v>
      </c>
      <c r="C168" s="6" t="s">
        <v>396</v>
      </c>
      <c r="D168" s="5" t="s">
        <v>78</v>
      </c>
      <c r="E168" s="11">
        <v>84.9</v>
      </c>
      <c r="F168" s="11">
        <f t="shared" si="5"/>
        <v>66.45</v>
      </c>
    </row>
    <row r="169" ht="14.25" spans="1:6">
      <c r="A169" s="14" t="s">
        <v>409</v>
      </c>
      <c r="B169" s="14" t="s">
        <v>410</v>
      </c>
      <c r="C169" s="14" t="s">
        <v>396</v>
      </c>
      <c r="D169" s="11" t="s">
        <v>384</v>
      </c>
      <c r="E169" s="11">
        <v>84.34</v>
      </c>
      <c r="F169" s="11">
        <f t="shared" si="5"/>
        <v>66.42</v>
      </c>
    </row>
    <row r="170" ht="14.25" spans="1:6">
      <c r="A170" s="14" t="s">
        <v>411</v>
      </c>
      <c r="B170" s="14" t="s">
        <v>412</v>
      </c>
      <c r="C170" s="14" t="s">
        <v>396</v>
      </c>
      <c r="D170" s="11" t="s">
        <v>84</v>
      </c>
      <c r="E170" s="11">
        <v>84.34</v>
      </c>
      <c r="F170" s="11">
        <f t="shared" si="5"/>
        <v>65.92</v>
      </c>
    </row>
    <row r="171" ht="14.25" spans="1:6">
      <c r="A171" s="14" t="s">
        <v>413</v>
      </c>
      <c r="B171" s="14" t="s">
        <v>414</v>
      </c>
      <c r="C171" s="14" t="s">
        <v>396</v>
      </c>
      <c r="D171" s="11" t="s">
        <v>51</v>
      </c>
      <c r="E171" s="11">
        <v>78.48</v>
      </c>
      <c r="F171" s="11">
        <f t="shared" si="5"/>
        <v>65.74</v>
      </c>
    </row>
    <row r="172" ht="14.25" spans="1:6">
      <c r="A172" s="14" t="s">
        <v>415</v>
      </c>
      <c r="B172" s="14" t="s">
        <v>416</v>
      </c>
      <c r="C172" s="14" t="s">
        <v>396</v>
      </c>
      <c r="D172" s="11" t="s">
        <v>81</v>
      </c>
      <c r="E172" s="11">
        <v>84.4</v>
      </c>
      <c r="F172" s="11">
        <f t="shared" si="5"/>
        <v>64.95</v>
      </c>
    </row>
    <row r="173" ht="14.25" spans="1:6">
      <c r="A173" s="14" t="s">
        <v>417</v>
      </c>
      <c r="B173" s="14" t="s">
        <v>418</v>
      </c>
      <c r="C173" s="14" t="s">
        <v>396</v>
      </c>
      <c r="D173" s="11" t="s">
        <v>419</v>
      </c>
      <c r="E173" s="11">
        <v>86.62</v>
      </c>
      <c r="F173" s="11">
        <f t="shared" si="5"/>
        <v>64.81</v>
      </c>
    </row>
    <row r="174" ht="14.25" spans="1:6">
      <c r="A174" s="14" t="s">
        <v>420</v>
      </c>
      <c r="B174" s="14" t="s">
        <v>421</v>
      </c>
      <c r="C174" s="14" t="s">
        <v>396</v>
      </c>
      <c r="D174" s="11" t="s">
        <v>419</v>
      </c>
      <c r="E174" s="11">
        <v>85.18</v>
      </c>
      <c r="F174" s="11">
        <f t="shared" si="5"/>
        <v>64.09</v>
      </c>
    </row>
    <row r="175" ht="14.25" spans="1:6">
      <c r="A175" s="14" t="s">
        <v>422</v>
      </c>
      <c r="B175" s="14" t="s">
        <v>423</v>
      </c>
      <c r="C175" s="14" t="s">
        <v>396</v>
      </c>
      <c r="D175" s="11" t="s">
        <v>87</v>
      </c>
      <c r="E175" s="11">
        <v>81.38</v>
      </c>
      <c r="F175" s="11">
        <f t="shared" si="5"/>
        <v>63.69</v>
      </c>
    </row>
    <row r="176" ht="14.25" spans="1:6">
      <c r="A176" s="14" t="s">
        <v>424</v>
      </c>
      <c r="B176" s="14" t="s">
        <v>425</v>
      </c>
      <c r="C176" s="14" t="s">
        <v>396</v>
      </c>
      <c r="D176" s="11" t="s">
        <v>426</v>
      </c>
      <c r="E176" s="11">
        <v>81.84</v>
      </c>
      <c r="F176" s="11">
        <f t="shared" si="5"/>
        <v>62.67</v>
      </c>
    </row>
    <row r="177" spans="1:6">
      <c r="A177" s="2"/>
      <c r="B177" s="2"/>
      <c r="C177" s="2"/>
      <c r="D177" s="2"/>
      <c r="E177" s="2"/>
      <c r="F177" s="2"/>
    </row>
  </sheetData>
  <mergeCells count="1">
    <mergeCell ref="A1:F1"/>
  </mergeCells>
  <printOptions horizontalCentered="1"/>
  <pageMargins left="0.747916666666667" right="0.747916666666667" top="0.984027777777778" bottom="0.78680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(总成绩)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2018-07-28T08:17:00Z</dcterms:created>
  <cp:lastPrinted>2019-08-10T07:17:00Z</cp:lastPrinted>
  <dcterms:modified xsi:type="dcterms:W3CDTF">2019-08-10T08:52:05Z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