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tabRatio="867" activeTab="0"/>
  </bookViews>
  <sheets>
    <sheet name="考察体检人员名单" sheetId="1" r:id="rId1"/>
  </sheets>
  <definedNames>
    <definedName name="_xlnm.Print_Titles" localSheetId="0">'考察体检人员名单'!$2:$3</definedName>
  </definedNames>
  <calcPr fullCalcOnLoad="1"/>
</workbook>
</file>

<file path=xl/sharedStrings.xml><?xml version="1.0" encoding="utf-8"?>
<sst xmlns="http://schemas.openxmlformats.org/spreadsheetml/2006/main" count="570" uniqueCount="195">
  <si>
    <t>附件1：</t>
  </si>
  <si>
    <t>淄川区事业单位公开招聘卫生专业技术人员
进入考察体检人员名单</t>
  </si>
  <si>
    <t>序号</t>
  </si>
  <si>
    <t>招聘单位</t>
  </si>
  <si>
    <t>招聘岗位</t>
  </si>
  <si>
    <t>准考证号</t>
  </si>
  <si>
    <t>笔试成绩</t>
  </si>
  <si>
    <t>面试成绩</t>
  </si>
  <si>
    <t>综合成绩</t>
  </si>
  <si>
    <t>首批考察体检</t>
  </si>
  <si>
    <t>淄川区医院</t>
  </si>
  <si>
    <t>临床医疗</t>
  </si>
  <si>
    <t>3903160101</t>
  </si>
  <si>
    <t>免笔试</t>
  </si>
  <si>
    <t>是</t>
  </si>
  <si>
    <t>检验科</t>
  </si>
  <si>
    <t>3903090508</t>
  </si>
  <si>
    <t>3903091416</t>
  </si>
  <si>
    <t>临床护理B</t>
  </si>
  <si>
    <t>3903151502</t>
  </si>
  <si>
    <t>3903141913</t>
  </si>
  <si>
    <t>3903151021</t>
  </si>
  <si>
    <t>3903061230</t>
  </si>
  <si>
    <t>3903061521</t>
  </si>
  <si>
    <t>3903071122</t>
  </si>
  <si>
    <t>3903140515</t>
  </si>
  <si>
    <t>3903141717</t>
  </si>
  <si>
    <t>3903141326</t>
  </si>
  <si>
    <t>药剂科</t>
  </si>
  <si>
    <t>3903100226</t>
  </si>
  <si>
    <t>3903102012</t>
  </si>
  <si>
    <t>医学影像科</t>
  </si>
  <si>
    <t>3903031323</t>
  </si>
  <si>
    <t>3903011228</t>
  </si>
  <si>
    <t>3903021707</t>
  </si>
  <si>
    <t>淄川区中医院</t>
  </si>
  <si>
    <t>耳鼻咽喉科</t>
  </si>
  <si>
    <t>3903013129</t>
  </si>
  <si>
    <t>放射科</t>
  </si>
  <si>
    <t>3903020911</t>
  </si>
  <si>
    <t>淄川区卫生健康局合并招聘A</t>
  </si>
  <si>
    <t>临床医学</t>
  </si>
  <si>
    <t>3903021602</t>
  </si>
  <si>
    <t>3903013023</t>
  </si>
  <si>
    <t>3903011701</t>
  </si>
  <si>
    <t>3903031824</t>
  </si>
  <si>
    <t>3903020503</t>
  </si>
  <si>
    <t>3903013004</t>
  </si>
  <si>
    <t>3903022626</t>
  </si>
  <si>
    <t>3903010316</t>
  </si>
  <si>
    <t>3903030608</t>
  </si>
  <si>
    <t>3903010102</t>
  </si>
  <si>
    <t>3903011910</t>
  </si>
  <si>
    <t>3903010813</t>
  </si>
  <si>
    <t>3903021525</t>
  </si>
  <si>
    <t>3903030422</t>
  </si>
  <si>
    <t>3903031728</t>
  </si>
  <si>
    <t>3903020605</t>
  </si>
  <si>
    <t>3903032501</t>
  </si>
  <si>
    <t>3903021513</t>
  </si>
  <si>
    <t>3903032406</t>
  </si>
  <si>
    <t>3903010120</t>
  </si>
  <si>
    <t>3903080214</t>
  </si>
  <si>
    <t>3903013323</t>
  </si>
  <si>
    <t>3903010819</t>
  </si>
  <si>
    <t>3903022211</t>
  </si>
  <si>
    <t>3903020409</t>
  </si>
  <si>
    <t>3903022002</t>
  </si>
  <si>
    <t>3903014024</t>
  </si>
  <si>
    <t>3903012113</t>
  </si>
  <si>
    <t>3903010422</t>
  </si>
  <si>
    <t>3903010201</t>
  </si>
  <si>
    <t>3903032001</t>
  </si>
  <si>
    <t>3903021319</t>
  </si>
  <si>
    <t>3903031701</t>
  </si>
  <si>
    <t>淄川区卫生健康局合并招聘B</t>
  </si>
  <si>
    <t>护理</t>
  </si>
  <si>
    <t>3903061711</t>
  </si>
  <si>
    <t>3903061317</t>
  </si>
  <si>
    <t>3903060526</t>
  </si>
  <si>
    <t>3903140528</t>
  </si>
  <si>
    <t>3903070227</t>
  </si>
  <si>
    <t>3903140420</t>
  </si>
  <si>
    <t>3903142024</t>
  </si>
  <si>
    <t>3903141120</t>
  </si>
  <si>
    <t>3903142027</t>
  </si>
  <si>
    <t>3903070809</t>
  </si>
  <si>
    <t>3903071307</t>
  </si>
  <si>
    <t>3903151603</t>
  </si>
  <si>
    <t>3903150610</t>
  </si>
  <si>
    <t>3903140429</t>
  </si>
  <si>
    <t>3903141228</t>
  </si>
  <si>
    <t>3903060924</t>
  </si>
  <si>
    <t>3903131329</t>
  </si>
  <si>
    <t>3903131311</t>
  </si>
  <si>
    <t>3903130916</t>
  </si>
  <si>
    <t>3903151210</t>
  </si>
  <si>
    <t>3903151924</t>
  </si>
  <si>
    <t>3903061903</t>
  </si>
  <si>
    <t>3903061127</t>
  </si>
  <si>
    <t>3903151926</t>
  </si>
  <si>
    <t>3903150815</t>
  </si>
  <si>
    <t>3903061114</t>
  </si>
  <si>
    <t>淄川区卫生健康局合并招聘C</t>
  </si>
  <si>
    <t>中医</t>
  </si>
  <si>
    <t>3903050916</t>
  </si>
  <si>
    <t>3903050930</t>
  </si>
  <si>
    <t>3903050923</t>
  </si>
  <si>
    <t>3903050807</t>
  </si>
  <si>
    <t>3903053005</t>
  </si>
  <si>
    <t>3903052325</t>
  </si>
  <si>
    <t>3903052226</t>
  </si>
  <si>
    <t>3903052622</t>
  </si>
  <si>
    <t>3903050623</t>
  </si>
  <si>
    <t>3903051830</t>
  </si>
  <si>
    <t>3903051403</t>
  </si>
  <si>
    <t>淄川区卫生健康局合并招聘D</t>
  </si>
  <si>
    <t>医学影像</t>
  </si>
  <si>
    <t>3903021420</t>
  </si>
  <si>
    <t>3903010605</t>
  </si>
  <si>
    <t>3903040429</t>
  </si>
  <si>
    <t>3903013621</t>
  </si>
  <si>
    <t>3903011616</t>
  </si>
  <si>
    <t>3903040306</t>
  </si>
  <si>
    <t>3903030227</t>
  </si>
  <si>
    <t>3903021930</t>
  </si>
  <si>
    <t>3903011308</t>
  </si>
  <si>
    <t>3903010305</t>
  </si>
  <si>
    <t>3903022310</t>
  </si>
  <si>
    <t>3903030417</t>
  </si>
  <si>
    <t>3903012129</t>
  </si>
  <si>
    <t>3903030627</t>
  </si>
  <si>
    <t>淄川区卫生健康局合并招聘E</t>
  </si>
  <si>
    <t>医学检验</t>
  </si>
  <si>
    <t>3903091510</t>
  </si>
  <si>
    <t>3903092019</t>
  </si>
  <si>
    <t>3903090415</t>
  </si>
  <si>
    <t>3903091823</t>
  </si>
  <si>
    <t>3903091521</t>
  </si>
  <si>
    <t>3903091411</t>
  </si>
  <si>
    <t>3903091907</t>
  </si>
  <si>
    <t>3903090616</t>
  </si>
  <si>
    <t>3903090813</t>
  </si>
  <si>
    <t>淄川区卫生健康局合并招聘F</t>
  </si>
  <si>
    <t>预防医学</t>
  </si>
  <si>
    <t>3903012607</t>
  </si>
  <si>
    <t>3903012004</t>
  </si>
  <si>
    <t>3903010907</t>
  </si>
  <si>
    <t>3903022524</t>
  </si>
  <si>
    <t>3903020602</t>
  </si>
  <si>
    <t>3903021307</t>
  </si>
  <si>
    <t>3903032525</t>
  </si>
  <si>
    <t>3903030621</t>
  </si>
  <si>
    <t>淄川区卫生健康局合并招聘G</t>
  </si>
  <si>
    <t>口腔医学</t>
  </si>
  <si>
    <t>3903031920</t>
  </si>
  <si>
    <t>3903010528</t>
  </si>
  <si>
    <t>3903032330</t>
  </si>
  <si>
    <t>3903030525</t>
  </si>
  <si>
    <t>3903011717</t>
  </si>
  <si>
    <t>3903031607</t>
  </si>
  <si>
    <t>3903011610</t>
  </si>
  <si>
    <t>3903040415</t>
  </si>
  <si>
    <t>3903031816</t>
  </si>
  <si>
    <t>3903021608</t>
  </si>
  <si>
    <t>3903021825</t>
  </si>
  <si>
    <t>3903022627</t>
  </si>
  <si>
    <t>淄川区卫生健康局合并招聘H</t>
  </si>
  <si>
    <t>药（剂）学</t>
  </si>
  <si>
    <t>3903101013</t>
  </si>
  <si>
    <t>3903100526</t>
  </si>
  <si>
    <t>3903101210</t>
  </si>
  <si>
    <t>3903100110</t>
  </si>
  <si>
    <t>3903101902</t>
  </si>
  <si>
    <t>3903101721</t>
  </si>
  <si>
    <t>3903101913</t>
  </si>
  <si>
    <t>3903101513</t>
  </si>
  <si>
    <t>3903102029</t>
  </si>
  <si>
    <t>3903101810</t>
  </si>
  <si>
    <t>3903101414</t>
  </si>
  <si>
    <t>淄川区卫生健康局合并招聘I</t>
  </si>
  <si>
    <t>妇幼卫生</t>
  </si>
  <si>
    <t>3903012925</t>
  </si>
  <si>
    <t>3903020115</t>
  </si>
  <si>
    <t>3903032308</t>
  </si>
  <si>
    <t>3903012624</t>
  </si>
  <si>
    <t>3903032403</t>
  </si>
  <si>
    <t>淄川区开发区卫生院</t>
  </si>
  <si>
    <t>针灸推拿</t>
  </si>
  <si>
    <t>3903050515</t>
  </si>
  <si>
    <t>3903051106</t>
  </si>
  <si>
    <t>淄川区昆仑卫生院</t>
  </si>
  <si>
    <t>康复</t>
  </si>
  <si>
    <t>3903031313</t>
  </si>
  <si>
    <t>3903030601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</si>
</sst>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4"/>
      <name val="黑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7" fillId="0" borderId="4" applyNumberFormat="0" applyFill="0" applyAlignment="0" applyProtection="0"/>
    <xf numFmtId="0" fontId="9" fillId="8" borderId="0" applyNumberFormat="0" applyBorder="0" applyAlignment="0" applyProtection="0"/>
    <xf numFmtId="0" fontId="10" fillId="0" borderId="5" applyNumberFormat="0" applyFill="0" applyAlignment="0" applyProtection="0"/>
    <xf numFmtId="0" fontId="9" fillId="9" borderId="0" applyNumberFormat="0" applyBorder="0" applyAlignment="0" applyProtection="0"/>
    <xf numFmtId="0" fontId="17" fillId="10" borderId="6" applyNumberFormat="0" applyAlignment="0" applyProtection="0"/>
    <xf numFmtId="0" fontId="20" fillId="10" borderId="1" applyNumberFormat="0" applyAlignment="0" applyProtection="0"/>
    <xf numFmtId="0" fontId="15" fillId="11" borderId="7" applyNumberFormat="0" applyAlignment="0" applyProtection="0"/>
    <xf numFmtId="0" fontId="5" fillId="3" borderId="0" applyNumberFormat="0" applyBorder="0" applyAlignment="0" applyProtection="0"/>
    <xf numFmtId="0" fontId="9" fillId="12" borderId="0" applyNumberFormat="0" applyBorder="0" applyAlignment="0" applyProtection="0"/>
    <xf numFmtId="0" fontId="12" fillId="0" borderId="8" applyNumberFormat="0" applyFill="0" applyAlignment="0" applyProtection="0"/>
    <xf numFmtId="0" fontId="19" fillId="0" borderId="9" applyNumberFormat="0" applyFill="0" applyAlignment="0" applyProtection="0"/>
    <xf numFmtId="0" fontId="6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9" fillId="20" borderId="0" applyNumberFormat="0" applyBorder="0" applyAlignment="0" applyProtection="0"/>
    <xf numFmtId="0" fontId="5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5" fillId="22" borderId="0" applyNumberFormat="0" applyBorder="0" applyAlignment="0" applyProtection="0"/>
    <xf numFmtId="0" fontId="9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5"/>
  <sheetViews>
    <sheetView tabSelected="1" zoomScaleSheetLayoutView="100" workbookViewId="0" topLeftCell="A1">
      <selection activeCell="I142" sqref="I1:I65536"/>
    </sheetView>
  </sheetViews>
  <sheetFormatPr defaultColWidth="9.00390625" defaultRowHeight="14.25"/>
  <cols>
    <col min="1" max="1" width="7.50390625" style="8" customWidth="1"/>
    <col min="2" max="2" width="18.75390625" style="8" customWidth="1"/>
    <col min="3" max="3" width="9.375" style="8" customWidth="1"/>
    <col min="4" max="4" width="11.75390625" style="8" customWidth="1"/>
    <col min="5" max="7" width="8.625" style="9" customWidth="1"/>
    <col min="8" max="8" width="8.625" style="8" customWidth="1"/>
    <col min="9" max="16384" width="9.00390625" style="8" customWidth="1"/>
  </cols>
  <sheetData>
    <row r="1" spans="1:8" ht="27" customHeight="1">
      <c r="A1" s="10" t="s">
        <v>0</v>
      </c>
      <c r="B1" s="10"/>
      <c r="C1" s="11"/>
      <c r="D1" s="11"/>
      <c r="E1" s="12"/>
      <c r="F1" s="12"/>
      <c r="G1" s="12"/>
      <c r="H1" s="11"/>
    </row>
    <row r="2" spans="1:8" ht="45.75" customHeight="1">
      <c r="A2" s="13" t="s">
        <v>1</v>
      </c>
      <c r="B2" s="13"/>
      <c r="C2" s="13"/>
      <c r="D2" s="13"/>
      <c r="E2" s="14"/>
      <c r="F2" s="14"/>
      <c r="G2" s="14"/>
      <c r="H2" s="13"/>
    </row>
    <row r="3" spans="1:8" s="1" customFormat="1" ht="34.5" customHeight="1">
      <c r="A3" s="32" t="s">
        <v>2</v>
      </c>
      <c r="B3" s="16" t="s">
        <v>3</v>
      </c>
      <c r="C3" s="16" t="s">
        <v>4</v>
      </c>
      <c r="D3" s="32" t="s">
        <v>5</v>
      </c>
      <c r="E3" s="17" t="s">
        <v>6</v>
      </c>
      <c r="F3" s="17" t="s">
        <v>7</v>
      </c>
      <c r="G3" s="17" t="s">
        <v>8</v>
      </c>
      <c r="H3" s="18" t="s">
        <v>9</v>
      </c>
    </row>
    <row r="4" spans="1:8" s="2" customFormat="1" ht="27.75" customHeight="1">
      <c r="A4" s="19">
        <v>1</v>
      </c>
      <c r="B4" s="20" t="s">
        <v>10</v>
      </c>
      <c r="C4" s="20" t="s">
        <v>11</v>
      </c>
      <c r="D4" s="20" t="s">
        <v>12</v>
      </c>
      <c r="E4" s="20" t="s">
        <v>13</v>
      </c>
      <c r="F4" s="17">
        <v>84.76</v>
      </c>
      <c r="G4" s="21">
        <v>84.76</v>
      </c>
      <c r="H4" s="22" t="s">
        <v>14</v>
      </c>
    </row>
    <row r="5" spans="1:8" s="3" customFormat="1" ht="27.75" customHeight="1">
      <c r="A5" s="23">
        <v>2</v>
      </c>
      <c r="B5" s="20" t="s">
        <v>10</v>
      </c>
      <c r="C5" s="20" t="s">
        <v>15</v>
      </c>
      <c r="D5" s="20" t="s">
        <v>16</v>
      </c>
      <c r="E5" s="24">
        <v>65</v>
      </c>
      <c r="F5" s="17">
        <v>81.89999999999999</v>
      </c>
      <c r="G5" s="25">
        <f>(E5+F5)/2</f>
        <v>73.44999999999999</v>
      </c>
      <c r="H5" s="22" t="s">
        <v>14</v>
      </c>
    </row>
    <row r="6" spans="1:8" s="3" customFormat="1" ht="27.75" customHeight="1">
      <c r="A6" s="19">
        <v>3</v>
      </c>
      <c r="B6" s="20" t="s">
        <v>10</v>
      </c>
      <c r="C6" s="20" t="s">
        <v>15</v>
      </c>
      <c r="D6" s="20" t="s">
        <v>17</v>
      </c>
      <c r="E6" s="24">
        <v>60.4</v>
      </c>
      <c r="F6" s="17">
        <v>78.9</v>
      </c>
      <c r="G6" s="25">
        <f>(E6+F6)/2</f>
        <v>69.65</v>
      </c>
      <c r="H6" s="22"/>
    </row>
    <row r="7" spans="1:8" s="3" customFormat="1" ht="27.75" customHeight="1">
      <c r="A7" s="23">
        <v>4</v>
      </c>
      <c r="B7" s="20" t="s">
        <v>10</v>
      </c>
      <c r="C7" s="20" t="s">
        <v>18</v>
      </c>
      <c r="D7" s="20" t="s">
        <v>19</v>
      </c>
      <c r="E7" s="24">
        <v>65.8</v>
      </c>
      <c r="F7" s="17">
        <v>86.7</v>
      </c>
      <c r="G7" s="25">
        <f aca="true" t="shared" si="0" ref="G7:G17">(E7+F7)/2</f>
        <v>76.25</v>
      </c>
      <c r="H7" s="22" t="s">
        <v>14</v>
      </c>
    </row>
    <row r="8" spans="1:8" s="3" customFormat="1" ht="27.75" customHeight="1">
      <c r="A8" s="19">
        <v>5</v>
      </c>
      <c r="B8" s="20" t="s">
        <v>10</v>
      </c>
      <c r="C8" s="20" t="s">
        <v>18</v>
      </c>
      <c r="D8" s="20" t="s">
        <v>20</v>
      </c>
      <c r="E8" s="24">
        <v>59.4</v>
      </c>
      <c r="F8" s="17">
        <v>86.6</v>
      </c>
      <c r="G8" s="25">
        <f t="shared" si="0"/>
        <v>73</v>
      </c>
      <c r="H8" s="22" t="s">
        <v>14</v>
      </c>
    </row>
    <row r="9" spans="1:8" s="4" customFormat="1" ht="27.75" customHeight="1">
      <c r="A9" s="23">
        <v>6</v>
      </c>
      <c r="B9" s="20" t="s">
        <v>10</v>
      </c>
      <c r="C9" s="20" t="s">
        <v>18</v>
      </c>
      <c r="D9" s="20" t="s">
        <v>21</v>
      </c>
      <c r="E9" s="24">
        <v>64.2</v>
      </c>
      <c r="F9" s="17">
        <v>81.39999999999999</v>
      </c>
      <c r="G9" s="25">
        <f t="shared" si="0"/>
        <v>72.8</v>
      </c>
      <c r="H9" s="22" t="s">
        <v>14</v>
      </c>
    </row>
    <row r="10" spans="1:8" s="4" customFormat="1" ht="27.75" customHeight="1">
      <c r="A10" s="19">
        <v>7</v>
      </c>
      <c r="B10" s="20" t="s">
        <v>10</v>
      </c>
      <c r="C10" s="20" t="s">
        <v>18</v>
      </c>
      <c r="D10" s="20" t="s">
        <v>22</v>
      </c>
      <c r="E10" s="24">
        <v>60.2</v>
      </c>
      <c r="F10" s="17">
        <v>85.3</v>
      </c>
      <c r="G10" s="25">
        <f t="shared" si="0"/>
        <v>72.75</v>
      </c>
      <c r="H10" s="22" t="s">
        <v>14</v>
      </c>
    </row>
    <row r="11" spans="1:8" s="4" customFormat="1" ht="27.75" customHeight="1">
      <c r="A11" s="23">
        <v>8</v>
      </c>
      <c r="B11" s="20" t="s">
        <v>10</v>
      </c>
      <c r="C11" s="20" t="s">
        <v>18</v>
      </c>
      <c r="D11" s="20" t="s">
        <v>23</v>
      </c>
      <c r="E11" s="24">
        <v>64.4</v>
      </c>
      <c r="F11" s="17">
        <v>80.19999999999999</v>
      </c>
      <c r="G11" s="25">
        <f t="shared" si="0"/>
        <v>72.3</v>
      </c>
      <c r="H11" s="22" t="s">
        <v>14</v>
      </c>
    </row>
    <row r="12" spans="1:8" s="4" customFormat="1" ht="27.75" customHeight="1">
      <c r="A12" s="19">
        <v>9</v>
      </c>
      <c r="B12" s="20" t="s">
        <v>10</v>
      </c>
      <c r="C12" s="20" t="s">
        <v>18</v>
      </c>
      <c r="D12" s="20" t="s">
        <v>24</v>
      </c>
      <c r="E12" s="24">
        <v>59.6</v>
      </c>
      <c r="F12" s="17">
        <v>84.6</v>
      </c>
      <c r="G12" s="25">
        <f t="shared" si="0"/>
        <v>72.1</v>
      </c>
      <c r="H12" s="22" t="s">
        <v>14</v>
      </c>
    </row>
    <row r="13" spans="1:8" s="3" customFormat="1" ht="27.75" customHeight="1">
      <c r="A13" s="23">
        <v>10</v>
      </c>
      <c r="B13" s="20" t="s">
        <v>10</v>
      </c>
      <c r="C13" s="20" t="s">
        <v>18</v>
      </c>
      <c r="D13" s="20" t="s">
        <v>25</v>
      </c>
      <c r="E13" s="24">
        <v>58.4</v>
      </c>
      <c r="F13" s="17">
        <v>85.6</v>
      </c>
      <c r="G13" s="25">
        <f t="shared" si="0"/>
        <v>72</v>
      </c>
      <c r="H13" s="22"/>
    </row>
    <row r="14" spans="1:8" s="3" customFormat="1" ht="27.75" customHeight="1">
      <c r="A14" s="19">
        <v>11</v>
      </c>
      <c r="B14" s="20" t="s">
        <v>10</v>
      </c>
      <c r="C14" s="20" t="s">
        <v>18</v>
      </c>
      <c r="D14" s="20" t="s">
        <v>26</v>
      </c>
      <c r="E14" s="24">
        <v>62</v>
      </c>
      <c r="F14" s="17">
        <v>81.4</v>
      </c>
      <c r="G14" s="25">
        <f t="shared" si="0"/>
        <v>71.7</v>
      </c>
      <c r="H14" s="22"/>
    </row>
    <row r="15" spans="1:8" s="4" customFormat="1" ht="27.75" customHeight="1">
      <c r="A15" s="23">
        <v>12</v>
      </c>
      <c r="B15" s="20" t="s">
        <v>10</v>
      </c>
      <c r="C15" s="20" t="s">
        <v>18</v>
      </c>
      <c r="D15" s="20" t="s">
        <v>27</v>
      </c>
      <c r="E15" s="24">
        <v>60</v>
      </c>
      <c r="F15" s="17">
        <v>80.6</v>
      </c>
      <c r="G15" s="25">
        <f t="shared" si="0"/>
        <v>70.3</v>
      </c>
      <c r="H15" s="22"/>
    </row>
    <row r="16" spans="1:8" s="2" customFormat="1" ht="27.75" customHeight="1">
      <c r="A16" s="19">
        <v>13</v>
      </c>
      <c r="B16" s="20" t="s">
        <v>10</v>
      </c>
      <c r="C16" s="20" t="s">
        <v>28</v>
      </c>
      <c r="D16" s="20" t="s">
        <v>29</v>
      </c>
      <c r="E16" s="24">
        <v>51.6</v>
      </c>
      <c r="F16" s="17">
        <v>84.8</v>
      </c>
      <c r="G16" s="25">
        <f t="shared" si="0"/>
        <v>68.2</v>
      </c>
      <c r="H16" s="22" t="s">
        <v>14</v>
      </c>
    </row>
    <row r="17" spans="1:8" s="2" customFormat="1" ht="27.75" customHeight="1">
      <c r="A17" s="23">
        <v>14</v>
      </c>
      <c r="B17" s="20" t="s">
        <v>10</v>
      </c>
      <c r="C17" s="20" t="s">
        <v>28</v>
      </c>
      <c r="D17" s="20" t="s">
        <v>30</v>
      </c>
      <c r="E17" s="24">
        <v>49.6</v>
      </c>
      <c r="F17" s="17">
        <v>86.79999999999998</v>
      </c>
      <c r="G17" s="25">
        <f t="shared" si="0"/>
        <v>68.19999999999999</v>
      </c>
      <c r="H17" s="22"/>
    </row>
    <row r="18" spans="1:8" s="2" customFormat="1" ht="27.75" customHeight="1">
      <c r="A18" s="19">
        <v>15</v>
      </c>
      <c r="B18" s="20" t="s">
        <v>10</v>
      </c>
      <c r="C18" s="20" t="s">
        <v>31</v>
      </c>
      <c r="D18" s="20" t="s">
        <v>32</v>
      </c>
      <c r="E18" s="24">
        <v>65</v>
      </c>
      <c r="F18" s="21">
        <v>86.3</v>
      </c>
      <c r="G18" s="26">
        <f aca="true" t="shared" si="1" ref="G18:G22">(E18+F18)/2</f>
        <v>75.65</v>
      </c>
      <c r="H18" s="22" t="s">
        <v>14</v>
      </c>
    </row>
    <row r="19" spans="1:8" s="2" customFormat="1" ht="27.75" customHeight="1">
      <c r="A19" s="23">
        <v>16</v>
      </c>
      <c r="B19" s="20" t="s">
        <v>10</v>
      </c>
      <c r="C19" s="20" t="s">
        <v>31</v>
      </c>
      <c r="D19" s="20" t="s">
        <v>33</v>
      </c>
      <c r="E19" s="24">
        <v>52</v>
      </c>
      <c r="F19" s="21">
        <v>80.64</v>
      </c>
      <c r="G19" s="26">
        <f t="shared" si="1"/>
        <v>66.32</v>
      </c>
      <c r="H19" s="22" t="s">
        <v>14</v>
      </c>
    </row>
    <row r="20" spans="1:8" s="2" customFormat="1" ht="27.75" customHeight="1">
      <c r="A20" s="19">
        <v>17</v>
      </c>
      <c r="B20" s="20" t="s">
        <v>10</v>
      </c>
      <c r="C20" s="20" t="s">
        <v>31</v>
      </c>
      <c r="D20" s="20" t="s">
        <v>34</v>
      </c>
      <c r="E20" s="24">
        <v>37.4</v>
      </c>
      <c r="F20" s="21">
        <v>71.99999999999999</v>
      </c>
      <c r="G20" s="26">
        <f t="shared" si="1"/>
        <v>54.69999999999999</v>
      </c>
      <c r="H20" s="22" t="s">
        <v>14</v>
      </c>
    </row>
    <row r="21" spans="1:8" s="2" customFormat="1" ht="27.75" customHeight="1">
      <c r="A21" s="23">
        <v>18</v>
      </c>
      <c r="B21" s="20" t="s">
        <v>35</v>
      </c>
      <c r="C21" s="20" t="s">
        <v>36</v>
      </c>
      <c r="D21" s="20" t="s">
        <v>37</v>
      </c>
      <c r="E21" s="24">
        <v>60.8</v>
      </c>
      <c r="F21" s="17">
        <v>85.68</v>
      </c>
      <c r="G21" s="25">
        <f t="shared" si="1"/>
        <v>73.24000000000001</v>
      </c>
      <c r="H21" s="22" t="s">
        <v>14</v>
      </c>
    </row>
    <row r="22" spans="1:8" s="2" customFormat="1" ht="27.75" customHeight="1">
      <c r="A22" s="19">
        <v>19</v>
      </c>
      <c r="B22" s="20" t="s">
        <v>35</v>
      </c>
      <c r="C22" s="20" t="s">
        <v>38</v>
      </c>
      <c r="D22" s="20" t="s">
        <v>39</v>
      </c>
      <c r="E22" s="24">
        <v>63.4</v>
      </c>
      <c r="F22" s="17">
        <v>84.4</v>
      </c>
      <c r="G22" s="26">
        <f t="shared" si="1"/>
        <v>73.9</v>
      </c>
      <c r="H22" s="22" t="s">
        <v>14</v>
      </c>
    </row>
    <row r="23" spans="1:8" s="4" customFormat="1" ht="27.75" customHeight="1">
      <c r="A23" s="23">
        <v>20</v>
      </c>
      <c r="B23" s="20" t="s">
        <v>40</v>
      </c>
      <c r="C23" s="20" t="s">
        <v>41</v>
      </c>
      <c r="D23" s="20" t="s">
        <v>42</v>
      </c>
      <c r="E23" s="24">
        <v>66.2</v>
      </c>
      <c r="F23" s="17">
        <v>87.8</v>
      </c>
      <c r="G23" s="27">
        <f aca="true" t="shared" si="2" ref="G23:G55">(E23+F23)/2</f>
        <v>77</v>
      </c>
      <c r="H23" s="22" t="s">
        <v>14</v>
      </c>
    </row>
    <row r="24" spans="1:8" s="3" customFormat="1" ht="27.75" customHeight="1">
      <c r="A24" s="19">
        <v>21</v>
      </c>
      <c r="B24" s="20" t="s">
        <v>40</v>
      </c>
      <c r="C24" s="20" t="s">
        <v>41</v>
      </c>
      <c r="D24" s="20" t="s">
        <v>43</v>
      </c>
      <c r="E24" s="24">
        <v>67.8</v>
      </c>
      <c r="F24" s="17">
        <v>85.4</v>
      </c>
      <c r="G24" s="27">
        <f t="shared" si="2"/>
        <v>76.6</v>
      </c>
      <c r="H24" s="22" t="s">
        <v>14</v>
      </c>
    </row>
    <row r="25" spans="1:8" s="3" customFormat="1" ht="27.75" customHeight="1">
      <c r="A25" s="23">
        <v>22</v>
      </c>
      <c r="B25" s="20" t="s">
        <v>40</v>
      </c>
      <c r="C25" s="20" t="s">
        <v>41</v>
      </c>
      <c r="D25" s="20" t="s">
        <v>44</v>
      </c>
      <c r="E25" s="24">
        <v>68.2</v>
      </c>
      <c r="F25" s="17">
        <v>84.2</v>
      </c>
      <c r="G25" s="27">
        <f t="shared" si="2"/>
        <v>76.2</v>
      </c>
      <c r="H25" s="22" t="s">
        <v>14</v>
      </c>
    </row>
    <row r="26" spans="1:8" s="4" customFormat="1" ht="27.75" customHeight="1">
      <c r="A26" s="19">
        <v>23</v>
      </c>
      <c r="B26" s="20" t="s">
        <v>40</v>
      </c>
      <c r="C26" s="20" t="s">
        <v>41</v>
      </c>
      <c r="D26" s="20" t="s">
        <v>45</v>
      </c>
      <c r="E26" s="24">
        <v>63</v>
      </c>
      <c r="F26" s="17">
        <v>89.4</v>
      </c>
      <c r="G26" s="27">
        <f t="shared" si="2"/>
        <v>76.2</v>
      </c>
      <c r="H26" s="22" t="s">
        <v>14</v>
      </c>
    </row>
    <row r="27" spans="1:8" s="4" customFormat="1" ht="27.75" customHeight="1">
      <c r="A27" s="23">
        <v>24</v>
      </c>
      <c r="B27" s="20" t="s">
        <v>40</v>
      </c>
      <c r="C27" s="20" t="s">
        <v>41</v>
      </c>
      <c r="D27" s="20" t="s">
        <v>46</v>
      </c>
      <c r="E27" s="24">
        <v>67</v>
      </c>
      <c r="F27" s="17">
        <v>83.6</v>
      </c>
      <c r="G27" s="27">
        <f t="shared" si="2"/>
        <v>75.3</v>
      </c>
      <c r="H27" s="22" t="s">
        <v>14</v>
      </c>
    </row>
    <row r="28" spans="1:8" s="4" customFormat="1" ht="27.75" customHeight="1">
      <c r="A28" s="19">
        <v>25</v>
      </c>
      <c r="B28" s="20" t="s">
        <v>40</v>
      </c>
      <c r="C28" s="20" t="s">
        <v>41</v>
      </c>
      <c r="D28" s="20" t="s">
        <v>47</v>
      </c>
      <c r="E28" s="24">
        <v>68.2</v>
      </c>
      <c r="F28" s="17">
        <v>81.8</v>
      </c>
      <c r="G28" s="27">
        <f t="shared" si="2"/>
        <v>75</v>
      </c>
      <c r="H28" s="22" t="s">
        <v>14</v>
      </c>
    </row>
    <row r="29" spans="1:8" s="4" customFormat="1" ht="27.75" customHeight="1">
      <c r="A29" s="23">
        <v>26</v>
      </c>
      <c r="B29" s="20" t="s">
        <v>40</v>
      </c>
      <c r="C29" s="20" t="s">
        <v>41</v>
      </c>
      <c r="D29" s="20" t="s">
        <v>48</v>
      </c>
      <c r="E29" s="24">
        <v>62.4</v>
      </c>
      <c r="F29" s="17">
        <v>85.99999999999999</v>
      </c>
      <c r="G29" s="27">
        <f t="shared" si="2"/>
        <v>74.19999999999999</v>
      </c>
      <c r="H29" s="22" t="s">
        <v>14</v>
      </c>
    </row>
    <row r="30" spans="1:8" s="4" customFormat="1" ht="27.75" customHeight="1">
      <c r="A30" s="19">
        <v>27</v>
      </c>
      <c r="B30" s="20" t="s">
        <v>40</v>
      </c>
      <c r="C30" s="20" t="s">
        <v>41</v>
      </c>
      <c r="D30" s="20" t="s">
        <v>49</v>
      </c>
      <c r="E30" s="24">
        <v>65.6</v>
      </c>
      <c r="F30" s="17">
        <v>81.00000000000001</v>
      </c>
      <c r="G30" s="27">
        <f t="shared" si="2"/>
        <v>73.30000000000001</v>
      </c>
      <c r="H30" s="22" t="s">
        <v>14</v>
      </c>
    </row>
    <row r="31" spans="1:8" s="4" customFormat="1" ht="27.75" customHeight="1">
      <c r="A31" s="23">
        <v>28</v>
      </c>
      <c r="B31" s="20" t="s">
        <v>40</v>
      </c>
      <c r="C31" s="20" t="s">
        <v>41</v>
      </c>
      <c r="D31" s="20" t="s">
        <v>50</v>
      </c>
      <c r="E31" s="24">
        <v>64</v>
      </c>
      <c r="F31" s="17">
        <v>82.4</v>
      </c>
      <c r="G31" s="27">
        <f t="shared" si="2"/>
        <v>73.2</v>
      </c>
      <c r="H31" s="22" t="s">
        <v>14</v>
      </c>
    </row>
    <row r="32" spans="1:8" s="4" customFormat="1" ht="27.75" customHeight="1">
      <c r="A32" s="19">
        <v>29</v>
      </c>
      <c r="B32" s="20" t="s">
        <v>40</v>
      </c>
      <c r="C32" s="20" t="s">
        <v>41</v>
      </c>
      <c r="D32" s="20" t="s">
        <v>51</v>
      </c>
      <c r="E32" s="24">
        <v>62.8</v>
      </c>
      <c r="F32" s="17">
        <v>83.2</v>
      </c>
      <c r="G32" s="27">
        <f t="shared" si="2"/>
        <v>73</v>
      </c>
      <c r="H32" s="22" t="s">
        <v>14</v>
      </c>
    </row>
    <row r="33" spans="1:8" s="4" customFormat="1" ht="27.75" customHeight="1">
      <c r="A33" s="23">
        <v>30</v>
      </c>
      <c r="B33" s="20" t="s">
        <v>40</v>
      </c>
      <c r="C33" s="20" t="s">
        <v>41</v>
      </c>
      <c r="D33" s="20" t="s">
        <v>52</v>
      </c>
      <c r="E33" s="24">
        <v>59.4</v>
      </c>
      <c r="F33" s="17">
        <v>86.4</v>
      </c>
      <c r="G33" s="27">
        <f t="shared" si="2"/>
        <v>72.9</v>
      </c>
      <c r="H33" s="22" t="s">
        <v>14</v>
      </c>
    </row>
    <row r="34" spans="1:8" s="4" customFormat="1" ht="27.75" customHeight="1">
      <c r="A34" s="19">
        <v>31</v>
      </c>
      <c r="B34" s="20" t="s">
        <v>40</v>
      </c>
      <c r="C34" s="20" t="s">
        <v>41</v>
      </c>
      <c r="D34" s="20" t="s">
        <v>53</v>
      </c>
      <c r="E34" s="24">
        <v>61.4</v>
      </c>
      <c r="F34" s="17">
        <v>84.20000000000002</v>
      </c>
      <c r="G34" s="27">
        <f t="shared" si="2"/>
        <v>72.80000000000001</v>
      </c>
      <c r="H34" s="22" t="s">
        <v>14</v>
      </c>
    </row>
    <row r="35" spans="1:8" s="4" customFormat="1" ht="27.75" customHeight="1">
      <c r="A35" s="23">
        <v>32</v>
      </c>
      <c r="B35" s="20" t="s">
        <v>40</v>
      </c>
      <c r="C35" s="20" t="s">
        <v>41</v>
      </c>
      <c r="D35" s="20" t="s">
        <v>54</v>
      </c>
      <c r="E35" s="24">
        <v>60.6</v>
      </c>
      <c r="F35" s="17">
        <v>84.6</v>
      </c>
      <c r="G35" s="27">
        <f t="shared" si="2"/>
        <v>72.6</v>
      </c>
      <c r="H35" s="22" t="s">
        <v>14</v>
      </c>
    </row>
    <row r="36" spans="1:8" s="4" customFormat="1" ht="27.75" customHeight="1">
      <c r="A36" s="19">
        <v>33</v>
      </c>
      <c r="B36" s="20" t="s">
        <v>40</v>
      </c>
      <c r="C36" s="20" t="s">
        <v>41</v>
      </c>
      <c r="D36" s="20" t="s">
        <v>55</v>
      </c>
      <c r="E36" s="24">
        <v>56.4</v>
      </c>
      <c r="F36" s="27">
        <v>88.19999999999999</v>
      </c>
      <c r="G36" s="27">
        <f t="shared" si="2"/>
        <v>72.3</v>
      </c>
      <c r="H36" s="22" t="s">
        <v>14</v>
      </c>
    </row>
    <row r="37" spans="1:8" s="4" customFormat="1" ht="27.75" customHeight="1">
      <c r="A37" s="23">
        <v>34</v>
      </c>
      <c r="B37" s="20" t="s">
        <v>40</v>
      </c>
      <c r="C37" s="20" t="s">
        <v>41</v>
      </c>
      <c r="D37" s="20" t="s">
        <v>56</v>
      </c>
      <c r="E37" s="24">
        <v>60.6</v>
      </c>
      <c r="F37" s="17">
        <v>83.79999999999998</v>
      </c>
      <c r="G37" s="27">
        <f t="shared" si="2"/>
        <v>72.19999999999999</v>
      </c>
      <c r="H37" s="22" t="s">
        <v>14</v>
      </c>
    </row>
    <row r="38" spans="1:8" s="4" customFormat="1" ht="27.75" customHeight="1">
      <c r="A38" s="19">
        <v>35</v>
      </c>
      <c r="B38" s="20" t="s">
        <v>40</v>
      </c>
      <c r="C38" s="20" t="s">
        <v>41</v>
      </c>
      <c r="D38" s="20" t="s">
        <v>57</v>
      </c>
      <c r="E38" s="24">
        <v>62.2</v>
      </c>
      <c r="F38" s="17">
        <v>82</v>
      </c>
      <c r="G38" s="27">
        <f t="shared" si="2"/>
        <v>72.1</v>
      </c>
      <c r="H38" s="22" t="s">
        <v>14</v>
      </c>
    </row>
    <row r="39" spans="1:8" s="4" customFormat="1" ht="27.75" customHeight="1">
      <c r="A39" s="23">
        <v>36</v>
      </c>
      <c r="B39" s="20" t="s">
        <v>40</v>
      </c>
      <c r="C39" s="20" t="s">
        <v>41</v>
      </c>
      <c r="D39" s="20" t="s">
        <v>58</v>
      </c>
      <c r="E39" s="24">
        <v>60.4</v>
      </c>
      <c r="F39" s="17">
        <v>83.4</v>
      </c>
      <c r="G39" s="27">
        <f t="shared" si="2"/>
        <v>71.9</v>
      </c>
      <c r="H39" s="22" t="s">
        <v>14</v>
      </c>
    </row>
    <row r="40" spans="1:8" s="4" customFormat="1" ht="27.75" customHeight="1">
      <c r="A40" s="19">
        <v>37</v>
      </c>
      <c r="B40" s="20" t="s">
        <v>40</v>
      </c>
      <c r="C40" s="20" t="s">
        <v>41</v>
      </c>
      <c r="D40" s="20" t="s">
        <v>59</v>
      </c>
      <c r="E40" s="24">
        <v>60.8</v>
      </c>
      <c r="F40" s="17">
        <v>81.80000000000001</v>
      </c>
      <c r="G40" s="27">
        <f t="shared" si="2"/>
        <v>71.30000000000001</v>
      </c>
      <c r="H40" s="22" t="s">
        <v>14</v>
      </c>
    </row>
    <row r="41" spans="1:8" s="4" customFormat="1" ht="27.75" customHeight="1">
      <c r="A41" s="23">
        <v>38</v>
      </c>
      <c r="B41" s="20" t="s">
        <v>40</v>
      </c>
      <c r="C41" s="20" t="s">
        <v>41</v>
      </c>
      <c r="D41" s="20" t="s">
        <v>60</v>
      </c>
      <c r="E41" s="24">
        <v>56.6</v>
      </c>
      <c r="F41" s="27">
        <v>86</v>
      </c>
      <c r="G41" s="27">
        <f t="shared" si="2"/>
        <v>71.3</v>
      </c>
      <c r="H41" s="22" t="s">
        <v>14</v>
      </c>
    </row>
    <row r="42" spans="1:8" s="4" customFormat="1" ht="27.75" customHeight="1">
      <c r="A42" s="19">
        <v>39</v>
      </c>
      <c r="B42" s="20" t="s">
        <v>40</v>
      </c>
      <c r="C42" s="20" t="s">
        <v>41</v>
      </c>
      <c r="D42" s="20" t="s">
        <v>61</v>
      </c>
      <c r="E42" s="24">
        <v>61.4</v>
      </c>
      <c r="F42" s="17">
        <v>81.00000000000001</v>
      </c>
      <c r="G42" s="27">
        <f t="shared" si="2"/>
        <v>71.2</v>
      </c>
      <c r="H42" s="22" t="s">
        <v>14</v>
      </c>
    </row>
    <row r="43" spans="1:8" s="4" customFormat="1" ht="27.75" customHeight="1">
      <c r="A43" s="23">
        <v>40</v>
      </c>
      <c r="B43" s="20" t="s">
        <v>40</v>
      </c>
      <c r="C43" s="20" t="s">
        <v>41</v>
      </c>
      <c r="D43" s="20" t="s">
        <v>62</v>
      </c>
      <c r="E43" s="24">
        <v>57.8</v>
      </c>
      <c r="F43" s="17">
        <v>84.2</v>
      </c>
      <c r="G43" s="27">
        <f t="shared" si="2"/>
        <v>71</v>
      </c>
      <c r="H43" s="22" t="s">
        <v>14</v>
      </c>
    </row>
    <row r="44" spans="1:8" s="4" customFormat="1" ht="27.75" customHeight="1">
      <c r="A44" s="19">
        <v>41</v>
      </c>
      <c r="B44" s="20" t="s">
        <v>40</v>
      </c>
      <c r="C44" s="20" t="s">
        <v>41</v>
      </c>
      <c r="D44" s="20" t="s">
        <v>63</v>
      </c>
      <c r="E44" s="24">
        <v>60</v>
      </c>
      <c r="F44" s="17">
        <v>81.8</v>
      </c>
      <c r="G44" s="27">
        <f t="shared" si="2"/>
        <v>70.9</v>
      </c>
      <c r="H44" s="22" t="s">
        <v>14</v>
      </c>
    </row>
    <row r="45" spans="1:8" s="4" customFormat="1" ht="27.75" customHeight="1">
      <c r="A45" s="23">
        <v>42</v>
      </c>
      <c r="B45" s="20" t="s">
        <v>40</v>
      </c>
      <c r="C45" s="20" t="s">
        <v>41</v>
      </c>
      <c r="D45" s="20" t="s">
        <v>64</v>
      </c>
      <c r="E45" s="24">
        <v>57.4</v>
      </c>
      <c r="F45" s="17">
        <v>84.2</v>
      </c>
      <c r="G45" s="27">
        <f t="shared" si="2"/>
        <v>70.8</v>
      </c>
      <c r="H45" s="22"/>
    </row>
    <row r="46" spans="1:8" s="4" customFormat="1" ht="27.75" customHeight="1">
      <c r="A46" s="19">
        <v>43</v>
      </c>
      <c r="B46" s="20" t="s">
        <v>40</v>
      </c>
      <c r="C46" s="20" t="s">
        <v>41</v>
      </c>
      <c r="D46" s="20" t="s">
        <v>65</v>
      </c>
      <c r="E46" s="24">
        <v>62.4</v>
      </c>
      <c r="F46" s="17">
        <v>78.8</v>
      </c>
      <c r="G46" s="27">
        <f t="shared" si="2"/>
        <v>70.6</v>
      </c>
      <c r="H46" s="22"/>
    </row>
    <row r="47" spans="1:8" s="4" customFormat="1" ht="27.75" customHeight="1">
      <c r="A47" s="23">
        <v>44</v>
      </c>
      <c r="B47" s="20" t="s">
        <v>40</v>
      </c>
      <c r="C47" s="20" t="s">
        <v>41</v>
      </c>
      <c r="D47" s="20" t="s">
        <v>66</v>
      </c>
      <c r="E47" s="24">
        <v>55.4</v>
      </c>
      <c r="F47" s="27">
        <v>85</v>
      </c>
      <c r="G47" s="27">
        <f t="shared" si="2"/>
        <v>70.2</v>
      </c>
      <c r="H47" s="22"/>
    </row>
    <row r="48" spans="1:8" s="4" customFormat="1" ht="27.75" customHeight="1">
      <c r="A48" s="19">
        <v>45</v>
      </c>
      <c r="B48" s="20" t="s">
        <v>40</v>
      </c>
      <c r="C48" s="20" t="s">
        <v>41</v>
      </c>
      <c r="D48" s="20" t="s">
        <v>67</v>
      </c>
      <c r="E48" s="24">
        <v>59</v>
      </c>
      <c r="F48" s="21">
        <v>81.2</v>
      </c>
      <c r="G48" s="27">
        <f t="shared" si="2"/>
        <v>70.1</v>
      </c>
      <c r="H48" s="22"/>
    </row>
    <row r="49" spans="1:8" s="4" customFormat="1" ht="27.75" customHeight="1">
      <c r="A49" s="23">
        <v>46</v>
      </c>
      <c r="B49" s="20" t="s">
        <v>40</v>
      </c>
      <c r="C49" s="20" t="s">
        <v>41</v>
      </c>
      <c r="D49" s="20" t="s">
        <v>68</v>
      </c>
      <c r="E49" s="24">
        <v>56.2</v>
      </c>
      <c r="F49" s="28">
        <v>83.8</v>
      </c>
      <c r="G49" s="27">
        <f t="shared" si="2"/>
        <v>70</v>
      </c>
      <c r="H49" s="22"/>
    </row>
    <row r="50" spans="1:8" s="4" customFormat="1" ht="27.75" customHeight="1">
      <c r="A50" s="19">
        <v>47</v>
      </c>
      <c r="B50" s="20" t="s">
        <v>40</v>
      </c>
      <c r="C50" s="20" t="s">
        <v>41</v>
      </c>
      <c r="D50" s="20" t="s">
        <v>69</v>
      </c>
      <c r="E50" s="24">
        <v>57.2</v>
      </c>
      <c r="F50" s="21">
        <v>82.60000000000002</v>
      </c>
      <c r="G50" s="27">
        <f t="shared" si="2"/>
        <v>69.9</v>
      </c>
      <c r="H50" s="22"/>
    </row>
    <row r="51" spans="1:8" s="4" customFormat="1" ht="27.75" customHeight="1">
      <c r="A51" s="23">
        <v>48</v>
      </c>
      <c r="B51" s="20" t="s">
        <v>40</v>
      </c>
      <c r="C51" s="20" t="s">
        <v>41</v>
      </c>
      <c r="D51" s="20" t="s">
        <v>70</v>
      </c>
      <c r="E51" s="24">
        <v>54.2</v>
      </c>
      <c r="F51" s="28">
        <v>85.20000000000002</v>
      </c>
      <c r="G51" s="27">
        <f t="shared" si="2"/>
        <v>69.70000000000002</v>
      </c>
      <c r="H51" s="22"/>
    </row>
    <row r="52" spans="1:8" s="3" customFormat="1" ht="27.75" customHeight="1">
      <c r="A52" s="19">
        <v>49</v>
      </c>
      <c r="B52" s="20" t="s">
        <v>40</v>
      </c>
      <c r="C52" s="20" t="s">
        <v>41</v>
      </c>
      <c r="D52" s="20" t="s">
        <v>71</v>
      </c>
      <c r="E52" s="24">
        <v>56.2</v>
      </c>
      <c r="F52" s="28">
        <v>83</v>
      </c>
      <c r="G52" s="27">
        <f t="shared" si="2"/>
        <v>69.6</v>
      </c>
      <c r="H52" s="22"/>
    </row>
    <row r="53" spans="1:8" s="3" customFormat="1" ht="27.75" customHeight="1">
      <c r="A53" s="23">
        <v>50</v>
      </c>
      <c r="B53" s="20" t="s">
        <v>40</v>
      </c>
      <c r="C53" s="20" t="s">
        <v>41</v>
      </c>
      <c r="D53" s="20" t="s">
        <v>72</v>
      </c>
      <c r="E53" s="24">
        <v>55.8</v>
      </c>
      <c r="F53" s="28">
        <v>81.2</v>
      </c>
      <c r="G53" s="27">
        <f t="shared" si="2"/>
        <v>68.5</v>
      </c>
      <c r="H53" s="22"/>
    </row>
    <row r="54" spans="1:8" s="4" customFormat="1" ht="27.75" customHeight="1">
      <c r="A54" s="19">
        <v>51</v>
      </c>
      <c r="B54" s="20" t="s">
        <v>40</v>
      </c>
      <c r="C54" s="20" t="s">
        <v>41</v>
      </c>
      <c r="D54" s="20" t="s">
        <v>73</v>
      </c>
      <c r="E54" s="24">
        <v>54.6</v>
      </c>
      <c r="F54" s="28">
        <v>82.4</v>
      </c>
      <c r="G54" s="27">
        <f t="shared" si="2"/>
        <v>68.5</v>
      </c>
      <c r="H54" s="22"/>
    </row>
    <row r="55" spans="1:8" s="4" customFormat="1" ht="27.75" customHeight="1">
      <c r="A55" s="23">
        <v>52</v>
      </c>
      <c r="B55" s="20" t="s">
        <v>40</v>
      </c>
      <c r="C55" s="20" t="s">
        <v>41</v>
      </c>
      <c r="D55" s="20" t="s">
        <v>74</v>
      </c>
      <c r="E55" s="24">
        <v>57.2</v>
      </c>
      <c r="F55" s="21">
        <v>79.60000000000001</v>
      </c>
      <c r="G55" s="27">
        <f t="shared" si="2"/>
        <v>68.4</v>
      </c>
      <c r="H55" s="22"/>
    </row>
    <row r="56" spans="1:8" s="4" customFormat="1" ht="27.75" customHeight="1">
      <c r="A56" s="19">
        <v>53</v>
      </c>
      <c r="B56" s="20" t="s">
        <v>75</v>
      </c>
      <c r="C56" s="20" t="s">
        <v>76</v>
      </c>
      <c r="D56" s="20" t="s">
        <v>77</v>
      </c>
      <c r="E56" s="24">
        <v>66.8</v>
      </c>
      <c r="F56" s="25">
        <v>87.84</v>
      </c>
      <c r="G56" s="25">
        <f aca="true" t="shared" si="3" ref="G56:G81">(E56+F56)/2</f>
        <v>77.32</v>
      </c>
      <c r="H56" s="29" t="s">
        <v>14</v>
      </c>
    </row>
    <row r="57" spans="1:8" s="4" customFormat="1" ht="27.75" customHeight="1">
      <c r="A57" s="23">
        <v>54</v>
      </c>
      <c r="B57" s="20" t="s">
        <v>75</v>
      </c>
      <c r="C57" s="20" t="s">
        <v>76</v>
      </c>
      <c r="D57" s="20" t="s">
        <v>78</v>
      </c>
      <c r="E57" s="24">
        <v>62.8</v>
      </c>
      <c r="F57" s="25">
        <v>89.62</v>
      </c>
      <c r="G57" s="25">
        <f t="shared" si="3"/>
        <v>76.21000000000001</v>
      </c>
      <c r="H57" s="29" t="s">
        <v>14</v>
      </c>
    </row>
    <row r="58" spans="1:8" s="4" customFormat="1" ht="27.75" customHeight="1">
      <c r="A58" s="19">
        <v>55</v>
      </c>
      <c r="B58" s="20" t="s">
        <v>75</v>
      </c>
      <c r="C58" s="20" t="s">
        <v>76</v>
      </c>
      <c r="D58" s="20" t="s">
        <v>79</v>
      </c>
      <c r="E58" s="24">
        <v>62.2</v>
      </c>
      <c r="F58" s="25">
        <v>89.04</v>
      </c>
      <c r="G58" s="25">
        <f t="shared" si="3"/>
        <v>75.62</v>
      </c>
      <c r="H58" s="29" t="s">
        <v>14</v>
      </c>
    </row>
    <row r="59" spans="1:8" s="2" customFormat="1" ht="27.75" customHeight="1">
      <c r="A59" s="23">
        <v>56</v>
      </c>
      <c r="B59" s="20" t="s">
        <v>75</v>
      </c>
      <c r="C59" s="20" t="s">
        <v>76</v>
      </c>
      <c r="D59" s="20" t="s">
        <v>80</v>
      </c>
      <c r="E59" s="24">
        <v>67.4</v>
      </c>
      <c r="F59" s="25">
        <v>82.61999999999999</v>
      </c>
      <c r="G59" s="25">
        <f t="shared" si="3"/>
        <v>75.00999999999999</v>
      </c>
      <c r="H59" s="29" t="s">
        <v>14</v>
      </c>
    </row>
    <row r="60" spans="1:8" s="2" customFormat="1" ht="27.75" customHeight="1">
      <c r="A60" s="19">
        <v>57</v>
      </c>
      <c r="B60" s="20" t="s">
        <v>75</v>
      </c>
      <c r="C60" s="20" t="s">
        <v>76</v>
      </c>
      <c r="D60" s="20" t="s">
        <v>81</v>
      </c>
      <c r="E60" s="24">
        <v>61.6</v>
      </c>
      <c r="F60" s="25">
        <v>87.78</v>
      </c>
      <c r="G60" s="25">
        <f t="shared" si="3"/>
        <v>74.69</v>
      </c>
      <c r="H60" s="29" t="s">
        <v>14</v>
      </c>
    </row>
    <row r="61" spans="1:8" s="2" customFormat="1" ht="27.75" customHeight="1">
      <c r="A61" s="23">
        <v>58</v>
      </c>
      <c r="B61" s="20" t="s">
        <v>75</v>
      </c>
      <c r="C61" s="20" t="s">
        <v>76</v>
      </c>
      <c r="D61" s="20" t="s">
        <v>82</v>
      </c>
      <c r="E61" s="24">
        <v>63.6</v>
      </c>
      <c r="F61" s="25">
        <v>85.64</v>
      </c>
      <c r="G61" s="25">
        <f t="shared" si="3"/>
        <v>74.62</v>
      </c>
      <c r="H61" s="29" t="s">
        <v>14</v>
      </c>
    </row>
    <row r="62" spans="1:8" s="2" customFormat="1" ht="27.75" customHeight="1">
      <c r="A62" s="19">
        <v>59</v>
      </c>
      <c r="B62" s="20" t="s">
        <v>75</v>
      </c>
      <c r="C62" s="20" t="s">
        <v>76</v>
      </c>
      <c r="D62" s="20" t="s">
        <v>83</v>
      </c>
      <c r="E62" s="24">
        <v>66.4</v>
      </c>
      <c r="F62" s="25">
        <v>82.69999999999999</v>
      </c>
      <c r="G62" s="25">
        <f t="shared" si="3"/>
        <v>74.55</v>
      </c>
      <c r="H62" s="29" t="s">
        <v>14</v>
      </c>
    </row>
    <row r="63" spans="1:8" s="2" customFormat="1" ht="27.75" customHeight="1">
      <c r="A63" s="23">
        <v>60</v>
      </c>
      <c r="B63" s="20" t="s">
        <v>75</v>
      </c>
      <c r="C63" s="20" t="s">
        <v>76</v>
      </c>
      <c r="D63" s="20" t="s">
        <v>84</v>
      </c>
      <c r="E63" s="24">
        <v>64.2</v>
      </c>
      <c r="F63" s="25">
        <v>84.62</v>
      </c>
      <c r="G63" s="25">
        <f t="shared" si="3"/>
        <v>74.41</v>
      </c>
      <c r="H63" s="29" t="s">
        <v>14</v>
      </c>
    </row>
    <row r="64" spans="1:8" s="2" customFormat="1" ht="27.75" customHeight="1">
      <c r="A64" s="19">
        <v>61</v>
      </c>
      <c r="B64" s="20" t="s">
        <v>75</v>
      </c>
      <c r="C64" s="20" t="s">
        <v>76</v>
      </c>
      <c r="D64" s="20" t="s">
        <v>85</v>
      </c>
      <c r="E64" s="24">
        <v>62</v>
      </c>
      <c r="F64" s="25">
        <v>86.34000000000002</v>
      </c>
      <c r="G64" s="25">
        <f t="shared" si="3"/>
        <v>74.17000000000002</v>
      </c>
      <c r="H64" s="29" t="s">
        <v>14</v>
      </c>
    </row>
    <row r="65" spans="1:8" s="2" customFormat="1" ht="27.75" customHeight="1">
      <c r="A65" s="23">
        <v>62</v>
      </c>
      <c r="B65" s="20" t="s">
        <v>75</v>
      </c>
      <c r="C65" s="20" t="s">
        <v>76</v>
      </c>
      <c r="D65" s="20" t="s">
        <v>86</v>
      </c>
      <c r="E65" s="24">
        <v>62</v>
      </c>
      <c r="F65" s="25">
        <v>85.68</v>
      </c>
      <c r="G65" s="25">
        <f t="shared" si="3"/>
        <v>73.84</v>
      </c>
      <c r="H65" s="29" t="s">
        <v>14</v>
      </c>
    </row>
    <row r="66" spans="1:8" s="2" customFormat="1" ht="27.75" customHeight="1">
      <c r="A66" s="19">
        <v>63</v>
      </c>
      <c r="B66" s="20" t="s">
        <v>75</v>
      </c>
      <c r="C66" s="20" t="s">
        <v>76</v>
      </c>
      <c r="D66" s="20" t="s">
        <v>87</v>
      </c>
      <c r="E66" s="24">
        <v>61.4</v>
      </c>
      <c r="F66" s="25">
        <v>86</v>
      </c>
      <c r="G66" s="25">
        <f t="shared" si="3"/>
        <v>73.7</v>
      </c>
      <c r="H66" s="29" t="s">
        <v>14</v>
      </c>
    </row>
    <row r="67" spans="1:8" s="2" customFormat="1" ht="27.75" customHeight="1">
      <c r="A67" s="23">
        <v>64</v>
      </c>
      <c r="B67" s="20" t="s">
        <v>75</v>
      </c>
      <c r="C67" s="20" t="s">
        <v>76</v>
      </c>
      <c r="D67" s="20" t="s">
        <v>88</v>
      </c>
      <c r="E67" s="24">
        <v>61.2</v>
      </c>
      <c r="F67" s="25">
        <v>85.14000000000001</v>
      </c>
      <c r="G67" s="25">
        <f t="shared" si="3"/>
        <v>73.17000000000002</v>
      </c>
      <c r="H67" s="29" t="s">
        <v>14</v>
      </c>
    </row>
    <row r="68" spans="1:8" s="2" customFormat="1" ht="27.75" customHeight="1">
      <c r="A68" s="19">
        <v>65</v>
      </c>
      <c r="B68" s="20" t="s">
        <v>75</v>
      </c>
      <c r="C68" s="20" t="s">
        <v>76</v>
      </c>
      <c r="D68" s="20" t="s">
        <v>89</v>
      </c>
      <c r="E68" s="24">
        <v>61</v>
      </c>
      <c r="F68" s="25">
        <v>85.28</v>
      </c>
      <c r="G68" s="25">
        <f t="shared" si="3"/>
        <v>73.14</v>
      </c>
      <c r="H68" s="29" t="s">
        <v>14</v>
      </c>
    </row>
    <row r="69" spans="1:8" s="2" customFormat="1" ht="27.75" customHeight="1">
      <c r="A69" s="23">
        <v>66</v>
      </c>
      <c r="B69" s="20" t="s">
        <v>75</v>
      </c>
      <c r="C69" s="20" t="s">
        <v>76</v>
      </c>
      <c r="D69" s="20" t="s">
        <v>90</v>
      </c>
      <c r="E69" s="24">
        <v>60</v>
      </c>
      <c r="F69" s="25">
        <v>85.82</v>
      </c>
      <c r="G69" s="25">
        <f t="shared" si="3"/>
        <v>72.91</v>
      </c>
      <c r="H69" s="29" t="s">
        <v>14</v>
      </c>
    </row>
    <row r="70" spans="1:8" s="2" customFormat="1" ht="27.75" customHeight="1">
      <c r="A70" s="19">
        <v>67</v>
      </c>
      <c r="B70" s="20" t="s">
        <v>75</v>
      </c>
      <c r="C70" s="20" t="s">
        <v>76</v>
      </c>
      <c r="D70" s="20" t="s">
        <v>91</v>
      </c>
      <c r="E70" s="24">
        <v>61.8</v>
      </c>
      <c r="F70" s="25">
        <v>83.24</v>
      </c>
      <c r="G70" s="25">
        <f t="shared" si="3"/>
        <v>72.52</v>
      </c>
      <c r="H70" s="29" t="s">
        <v>14</v>
      </c>
    </row>
    <row r="71" spans="1:8" s="2" customFormat="1" ht="27.75" customHeight="1">
      <c r="A71" s="23">
        <v>68</v>
      </c>
      <c r="B71" s="20" t="s">
        <v>75</v>
      </c>
      <c r="C71" s="20" t="s">
        <v>76</v>
      </c>
      <c r="D71" s="20" t="s">
        <v>92</v>
      </c>
      <c r="E71" s="24">
        <v>59</v>
      </c>
      <c r="F71" s="25">
        <v>86</v>
      </c>
      <c r="G71" s="25">
        <f t="shared" si="3"/>
        <v>72.5</v>
      </c>
      <c r="H71" s="29" t="s">
        <v>14</v>
      </c>
    </row>
    <row r="72" spans="1:8" s="2" customFormat="1" ht="27.75" customHeight="1">
      <c r="A72" s="19">
        <v>69</v>
      </c>
      <c r="B72" s="20" t="s">
        <v>75</v>
      </c>
      <c r="C72" s="20" t="s">
        <v>76</v>
      </c>
      <c r="D72" s="20" t="s">
        <v>93</v>
      </c>
      <c r="E72" s="24">
        <v>60.6</v>
      </c>
      <c r="F72" s="25">
        <v>84.32</v>
      </c>
      <c r="G72" s="25">
        <f t="shared" si="3"/>
        <v>72.46</v>
      </c>
      <c r="H72" s="29" t="s">
        <v>14</v>
      </c>
    </row>
    <row r="73" spans="1:8" s="2" customFormat="1" ht="27.75" customHeight="1">
      <c r="A73" s="23">
        <v>70</v>
      </c>
      <c r="B73" s="20" t="s">
        <v>75</v>
      </c>
      <c r="C73" s="20" t="s">
        <v>76</v>
      </c>
      <c r="D73" s="20" t="s">
        <v>94</v>
      </c>
      <c r="E73" s="24">
        <v>62</v>
      </c>
      <c r="F73" s="25">
        <v>82.86</v>
      </c>
      <c r="G73" s="25">
        <f t="shared" si="3"/>
        <v>72.43</v>
      </c>
      <c r="H73" s="22"/>
    </row>
    <row r="74" spans="1:8" s="2" customFormat="1" ht="27.75" customHeight="1">
      <c r="A74" s="19">
        <v>71</v>
      </c>
      <c r="B74" s="20" t="s">
        <v>75</v>
      </c>
      <c r="C74" s="20" t="s">
        <v>76</v>
      </c>
      <c r="D74" s="20" t="s">
        <v>95</v>
      </c>
      <c r="E74" s="24">
        <v>58.2</v>
      </c>
      <c r="F74" s="26">
        <v>84.86</v>
      </c>
      <c r="G74" s="25">
        <f t="shared" si="3"/>
        <v>71.53</v>
      </c>
      <c r="H74" s="22"/>
    </row>
    <row r="75" spans="1:8" s="2" customFormat="1" ht="27.75" customHeight="1">
      <c r="A75" s="23">
        <v>72</v>
      </c>
      <c r="B75" s="20" t="s">
        <v>75</v>
      </c>
      <c r="C75" s="20" t="s">
        <v>76</v>
      </c>
      <c r="D75" s="20" t="s">
        <v>96</v>
      </c>
      <c r="E75" s="24">
        <v>61</v>
      </c>
      <c r="F75" s="26">
        <v>81.60000000000001</v>
      </c>
      <c r="G75" s="25">
        <f t="shared" si="3"/>
        <v>71.30000000000001</v>
      </c>
      <c r="H75" s="22"/>
    </row>
    <row r="76" spans="1:8" s="2" customFormat="1" ht="27.75" customHeight="1">
      <c r="A76" s="19">
        <v>73</v>
      </c>
      <c r="B76" s="20" t="s">
        <v>75</v>
      </c>
      <c r="C76" s="20" t="s">
        <v>76</v>
      </c>
      <c r="D76" s="20" t="s">
        <v>97</v>
      </c>
      <c r="E76" s="24">
        <v>60.8</v>
      </c>
      <c r="F76" s="26">
        <v>81.66</v>
      </c>
      <c r="G76" s="25">
        <f t="shared" si="3"/>
        <v>71.22999999999999</v>
      </c>
      <c r="H76" s="22"/>
    </row>
    <row r="77" spans="1:8" s="2" customFormat="1" ht="27.75" customHeight="1">
      <c r="A77" s="23">
        <v>74</v>
      </c>
      <c r="B77" s="20" t="s">
        <v>75</v>
      </c>
      <c r="C77" s="20" t="s">
        <v>76</v>
      </c>
      <c r="D77" s="20" t="s">
        <v>98</v>
      </c>
      <c r="E77" s="24">
        <v>58.2</v>
      </c>
      <c r="F77" s="26">
        <v>83.4</v>
      </c>
      <c r="G77" s="25">
        <f t="shared" si="3"/>
        <v>70.80000000000001</v>
      </c>
      <c r="H77" s="22"/>
    </row>
    <row r="78" spans="1:8" s="2" customFormat="1" ht="27.75" customHeight="1">
      <c r="A78" s="19">
        <v>75</v>
      </c>
      <c r="B78" s="20" t="s">
        <v>75</v>
      </c>
      <c r="C78" s="20" t="s">
        <v>76</v>
      </c>
      <c r="D78" s="20" t="s">
        <v>99</v>
      </c>
      <c r="E78" s="24">
        <v>58.4</v>
      </c>
      <c r="F78" s="26">
        <v>82.6</v>
      </c>
      <c r="G78" s="25">
        <f t="shared" si="3"/>
        <v>70.5</v>
      </c>
      <c r="H78" s="19"/>
    </row>
    <row r="79" spans="1:8" s="2" customFormat="1" ht="27.75" customHeight="1">
      <c r="A79" s="23">
        <v>76</v>
      </c>
      <c r="B79" s="20" t="s">
        <v>75</v>
      </c>
      <c r="C79" s="20" t="s">
        <v>76</v>
      </c>
      <c r="D79" s="20" t="s">
        <v>100</v>
      </c>
      <c r="E79" s="24">
        <v>57.4</v>
      </c>
      <c r="F79" s="30">
        <v>83.19999999999999</v>
      </c>
      <c r="G79" s="25">
        <f t="shared" si="3"/>
        <v>70.3</v>
      </c>
      <c r="H79" s="19"/>
    </row>
    <row r="80" spans="1:8" s="2" customFormat="1" ht="27.75" customHeight="1">
      <c r="A80" s="19">
        <v>77</v>
      </c>
      <c r="B80" s="20" t="s">
        <v>75</v>
      </c>
      <c r="C80" s="20" t="s">
        <v>76</v>
      </c>
      <c r="D80" s="20" t="s">
        <v>101</v>
      </c>
      <c r="E80" s="24">
        <v>58</v>
      </c>
      <c r="F80" s="30">
        <v>82.28</v>
      </c>
      <c r="G80" s="25">
        <f t="shared" si="3"/>
        <v>70.14</v>
      </c>
      <c r="H80" s="19"/>
    </row>
    <row r="81" spans="1:8" s="2" customFormat="1" ht="27.75" customHeight="1">
      <c r="A81" s="23">
        <v>78</v>
      </c>
      <c r="B81" s="20" t="s">
        <v>75</v>
      </c>
      <c r="C81" s="20" t="s">
        <v>76</v>
      </c>
      <c r="D81" s="20" t="s">
        <v>102</v>
      </c>
      <c r="E81" s="24">
        <v>58.2</v>
      </c>
      <c r="F81" s="26">
        <v>82.02000000000001</v>
      </c>
      <c r="G81" s="25">
        <f t="shared" si="3"/>
        <v>70.11000000000001</v>
      </c>
      <c r="H81" s="19"/>
    </row>
    <row r="82" spans="1:8" s="2" customFormat="1" ht="27.75" customHeight="1">
      <c r="A82" s="19">
        <v>79</v>
      </c>
      <c r="B82" s="20" t="s">
        <v>103</v>
      </c>
      <c r="C82" s="20" t="s">
        <v>104</v>
      </c>
      <c r="D82" s="20" t="s">
        <v>105</v>
      </c>
      <c r="E82" s="24">
        <v>66.8</v>
      </c>
      <c r="F82" s="17">
        <v>88.56</v>
      </c>
      <c r="G82" s="26">
        <f aca="true" t="shared" si="4" ref="G82:G92">(E82+F82)/2</f>
        <v>77.68</v>
      </c>
      <c r="H82" s="22" t="s">
        <v>14</v>
      </c>
    </row>
    <row r="83" spans="1:8" s="2" customFormat="1" ht="27.75" customHeight="1">
      <c r="A83" s="23">
        <v>80</v>
      </c>
      <c r="B83" s="20" t="s">
        <v>103</v>
      </c>
      <c r="C83" s="20" t="s">
        <v>104</v>
      </c>
      <c r="D83" s="20" t="s">
        <v>106</v>
      </c>
      <c r="E83" s="24">
        <v>73.8</v>
      </c>
      <c r="F83" s="17">
        <v>79.48000000000002</v>
      </c>
      <c r="G83" s="26">
        <f t="shared" si="4"/>
        <v>76.64000000000001</v>
      </c>
      <c r="H83" s="22" t="s">
        <v>14</v>
      </c>
    </row>
    <row r="84" spans="1:8" s="2" customFormat="1" ht="27.75" customHeight="1">
      <c r="A84" s="19">
        <v>81</v>
      </c>
      <c r="B84" s="20" t="s">
        <v>103</v>
      </c>
      <c r="C84" s="20" t="s">
        <v>104</v>
      </c>
      <c r="D84" s="20" t="s">
        <v>107</v>
      </c>
      <c r="E84" s="24">
        <v>66.2</v>
      </c>
      <c r="F84" s="17">
        <v>85.2</v>
      </c>
      <c r="G84" s="26">
        <f t="shared" si="4"/>
        <v>75.7</v>
      </c>
      <c r="H84" s="22" t="s">
        <v>14</v>
      </c>
    </row>
    <row r="85" spans="1:8" s="2" customFormat="1" ht="27.75" customHeight="1">
      <c r="A85" s="23">
        <v>82</v>
      </c>
      <c r="B85" s="20" t="s">
        <v>103</v>
      </c>
      <c r="C85" s="20" t="s">
        <v>104</v>
      </c>
      <c r="D85" s="20" t="s">
        <v>108</v>
      </c>
      <c r="E85" s="24">
        <v>64.6</v>
      </c>
      <c r="F85" s="17">
        <v>84.66000000000001</v>
      </c>
      <c r="G85" s="26">
        <f t="shared" si="4"/>
        <v>74.63</v>
      </c>
      <c r="H85" s="22" t="s">
        <v>14</v>
      </c>
    </row>
    <row r="86" spans="1:8" s="2" customFormat="1" ht="27.75" customHeight="1">
      <c r="A86" s="19">
        <v>83</v>
      </c>
      <c r="B86" s="20" t="s">
        <v>103</v>
      </c>
      <c r="C86" s="20" t="s">
        <v>104</v>
      </c>
      <c r="D86" s="20" t="s">
        <v>109</v>
      </c>
      <c r="E86" s="24">
        <v>61.8</v>
      </c>
      <c r="F86" s="17">
        <v>86.86</v>
      </c>
      <c r="G86" s="26">
        <f t="shared" si="4"/>
        <v>74.33</v>
      </c>
      <c r="H86" s="22" t="s">
        <v>14</v>
      </c>
    </row>
    <row r="87" spans="1:8" s="2" customFormat="1" ht="27.75" customHeight="1">
      <c r="A87" s="23">
        <v>84</v>
      </c>
      <c r="B87" s="20" t="s">
        <v>103</v>
      </c>
      <c r="C87" s="20" t="s">
        <v>104</v>
      </c>
      <c r="D87" s="20" t="s">
        <v>110</v>
      </c>
      <c r="E87" s="24">
        <v>62</v>
      </c>
      <c r="F87" s="17">
        <v>86.19999999999999</v>
      </c>
      <c r="G87" s="26">
        <f t="shared" si="4"/>
        <v>74.1</v>
      </c>
      <c r="H87" s="22" t="s">
        <v>14</v>
      </c>
    </row>
    <row r="88" spans="1:8" s="2" customFormat="1" ht="27.75" customHeight="1">
      <c r="A88" s="19">
        <v>85</v>
      </c>
      <c r="B88" s="20" t="s">
        <v>103</v>
      </c>
      <c r="C88" s="20" t="s">
        <v>104</v>
      </c>
      <c r="D88" s="20" t="s">
        <v>111</v>
      </c>
      <c r="E88" s="24">
        <v>64.2</v>
      </c>
      <c r="F88" s="17">
        <v>83.1</v>
      </c>
      <c r="G88" s="26">
        <f t="shared" si="4"/>
        <v>73.65</v>
      </c>
      <c r="H88" s="22" t="s">
        <v>14</v>
      </c>
    </row>
    <row r="89" spans="1:8" s="2" customFormat="1" ht="27.75" customHeight="1">
      <c r="A89" s="23">
        <v>86</v>
      </c>
      <c r="B89" s="20" t="s">
        <v>103</v>
      </c>
      <c r="C89" s="20" t="s">
        <v>104</v>
      </c>
      <c r="D89" s="20" t="s">
        <v>112</v>
      </c>
      <c r="E89" s="24">
        <v>61</v>
      </c>
      <c r="F89" s="17">
        <v>84.32</v>
      </c>
      <c r="G89" s="26">
        <f t="shared" si="4"/>
        <v>72.66</v>
      </c>
      <c r="H89" s="19"/>
    </row>
    <row r="90" spans="1:8" s="2" customFormat="1" ht="27.75" customHeight="1">
      <c r="A90" s="19">
        <v>87</v>
      </c>
      <c r="B90" s="20" t="s">
        <v>103</v>
      </c>
      <c r="C90" s="20" t="s">
        <v>104</v>
      </c>
      <c r="D90" s="20" t="s">
        <v>113</v>
      </c>
      <c r="E90" s="24">
        <v>61.2</v>
      </c>
      <c r="F90" s="25">
        <v>84.08</v>
      </c>
      <c r="G90" s="26">
        <f t="shared" si="4"/>
        <v>72.64</v>
      </c>
      <c r="H90" s="19"/>
    </row>
    <row r="91" spans="1:8" s="2" customFormat="1" ht="27.75" customHeight="1">
      <c r="A91" s="23">
        <v>88</v>
      </c>
      <c r="B91" s="20" t="s">
        <v>103</v>
      </c>
      <c r="C91" s="20" t="s">
        <v>104</v>
      </c>
      <c r="D91" s="20" t="s">
        <v>114</v>
      </c>
      <c r="E91" s="24">
        <v>58.6</v>
      </c>
      <c r="F91" s="25">
        <v>86.54</v>
      </c>
      <c r="G91" s="26">
        <f t="shared" si="4"/>
        <v>72.57000000000001</v>
      </c>
      <c r="H91" s="19"/>
    </row>
    <row r="92" spans="1:8" s="2" customFormat="1" ht="27.75" customHeight="1">
      <c r="A92" s="19">
        <v>89</v>
      </c>
      <c r="B92" s="20" t="s">
        <v>103</v>
      </c>
      <c r="C92" s="20" t="s">
        <v>104</v>
      </c>
      <c r="D92" s="20" t="s">
        <v>115</v>
      </c>
      <c r="E92" s="24">
        <v>58.8</v>
      </c>
      <c r="F92" s="25">
        <v>86.00000000000001</v>
      </c>
      <c r="G92" s="26">
        <f t="shared" si="4"/>
        <v>72.4</v>
      </c>
      <c r="H92" s="19"/>
    </row>
    <row r="93" spans="1:8" s="3" customFormat="1" ht="27.75" customHeight="1">
      <c r="A93" s="23">
        <v>90</v>
      </c>
      <c r="B93" s="20" t="s">
        <v>116</v>
      </c>
      <c r="C93" s="20" t="s">
        <v>117</v>
      </c>
      <c r="D93" s="20" t="s">
        <v>118</v>
      </c>
      <c r="E93" s="24">
        <v>62.4</v>
      </c>
      <c r="F93" s="17">
        <v>88.4</v>
      </c>
      <c r="G93" s="25">
        <f aca="true" t="shared" si="5" ref="G93:G106">(E93+F93)/2</f>
        <v>75.4</v>
      </c>
      <c r="H93" s="22" t="s">
        <v>14</v>
      </c>
    </row>
    <row r="94" spans="1:8" s="3" customFormat="1" ht="27.75" customHeight="1">
      <c r="A94" s="19">
        <v>91</v>
      </c>
      <c r="B94" s="20" t="s">
        <v>116</v>
      </c>
      <c r="C94" s="20" t="s">
        <v>117</v>
      </c>
      <c r="D94" s="20" t="s">
        <v>119</v>
      </c>
      <c r="E94" s="24">
        <v>58</v>
      </c>
      <c r="F94" s="17">
        <v>86</v>
      </c>
      <c r="G94" s="25">
        <f t="shared" si="5"/>
        <v>72</v>
      </c>
      <c r="H94" s="22" t="s">
        <v>14</v>
      </c>
    </row>
    <row r="95" spans="1:8" s="4" customFormat="1" ht="27.75" customHeight="1">
      <c r="A95" s="23">
        <v>92</v>
      </c>
      <c r="B95" s="20" t="s">
        <v>116</v>
      </c>
      <c r="C95" s="20" t="s">
        <v>117</v>
      </c>
      <c r="D95" s="20" t="s">
        <v>120</v>
      </c>
      <c r="E95" s="24">
        <v>59.4</v>
      </c>
      <c r="F95" s="17">
        <v>83</v>
      </c>
      <c r="G95" s="25">
        <f t="shared" si="5"/>
        <v>71.2</v>
      </c>
      <c r="H95" s="22" t="s">
        <v>14</v>
      </c>
    </row>
    <row r="96" spans="1:8" s="4" customFormat="1" ht="27.75" customHeight="1">
      <c r="A96" s="19">
        <v>93</v>
      </c>
      <c r="B96" s="20" t="s">
        <v>116</v>
      </c>
      <c r="C96" s="20" t="s">
        <v>117</v>
      </c>
      <c r="D96" s="20" t="s">
        <v>121</v>
      </c>
      <c r="E96" s="24">
        <v>57.8</v>
      </c>
      <c r="F96" s="17">
        <v>84.18</v>
      </c>
      <c r="G96" s="25">
        <f t="shared" si="5"/>
        <v>70.99000000000001</v>
      </c>
      <c r="H96" s="22" t="s">
        <v>14</v>
      </c>
    </row>
    <row r="97" spans="1:8" s="3" customFormat="1" ht="27.75" customHeight="1">
      <c r="A97" s="23">
        <v>94</v>
      </c>
      <c r="B97" s="20" t="s">
        <v>116</v>
      </c>
      <c r="C97" s="20" t="s">
        <v>117</v>
      </c>
      <c r="D97" s="20" t="s">
        <v>122</v>
      </c>
      <c r="E97" s="24">
        <v>59.6</v>
      </c>
      <c r="F97" s="17">
        <v>82.3</v>
      </c>
      <c r="G97" s="25">
        <f t="shared" si="5"/>
        <v>70.95</v>
      </c>
      <c r="H97" s="22" t="s">
        <v>14</v>
      </c>
    </row>
    <row r="98" spans="1:8" s="5" customFormat="1" ht="27.75" customHeight="1">
      <c r="A98" s="19">
        <v>95</v>
      </c>
      <c r="B98" s="20" t="s">
        <v>116</v>
      </c>
      <c r="C98" s="20" t="s">
        <v>117</v>
      </c>
      <c r="D98" s="20" t="s">
        <v>123</v>
      </c>
      <c r="E98" s="24">
        <v>57.8</v>
      </c>
      <c r="F98" s="17">
        <v>84.00000000000001</v>
      </c>
      <c r="G98" s="25">
        <f t="shared" si="5"/>
        <v>70.9</v>
      </c>
      <c r="H98" s="22" t="s">
        <v>14</v>
      </c>
    </row>
    <row r="99" spans="1:8" s="5" customFormat="1" ht="27.75" customHeight="1">
      <c r="A99" s="23">
        <v>96</v>
      </c>
      <c r="B99" s="20" t="s">
        <v>116</v>
      </c>
      <c r="C99" s="20" t="s">
        <v>117</v>
      </c>
      <c r="D99" s="20" t="s">
        <v>124</v>
      </c>
      <c r="E99" s="24">
        <v>56.2</v>
      </c>
      <c r="F99" s="17">
        <v>85</v>
      </c>
      <c r="G99" s="25">
        <f t="shared" si="5"/>
        <v>70.6</v>
      </c>
      <c r="H99" s="22" t="s">
        <v>14</v>
      </c>
    </row>
    <row r="100" spans="1:8" s="6" customFormat="1" ht="27.75" customHeight="1">
      <c r="A100" s="19">
        <v>97</v>
      </c>
      <c r="B100" s="20" t="s">
        <v>116</v>
      </c>
      <c r="C100" s="20" t="s">
        <v>117</v>
      </c>
      <c r="D100" s="20" t="s">
        <v>125</v>
      </c>
      <c r="E100" s="24">
        <v>59.2</v>
      </c>
      <c r="F100" s="17">
        <v>81.8</v>
      </c>
      <c r="G100" s="25">
        <f t="shared" si="5"/>
        <v>70.5</v>
      </c>
      <c r="H100" s="22" t="s">
        <v>14</v>
      </c>
    </row>
    <row r="101" spans="1:8" s="7" customFormat="1" ht="27.75" customHeight="1">
      <c r="A101" s="23">
        <v>98</v>
      </c>
      <c r="B101" s="20" t="s">
        <v>116</v>
      </c>
      <c r="C101" s="20" t="s">
        <v>117</v>
      </c>
      <c r="D101" s="20" t="s">
        <v>126</v>
      </c>
      <c r="E101" s="24">
        <v>53.6</v>
      </c>
      <c r="F101" s="31">
        <v>86.19999999999999</v>
      </c>
      <c r="G101" s="25">
        <f t="shared" si="5"/>
        <v>69.89999999999999</v>
      </c>
      <c r="H101" s="22" t="s">
        <v>14</v>
      </c>
    </row>
    <row r="102" spans="1:8" s="7" customFormat="1" ht="27.75" customHeight="1">
      <c r="A102" s="19">
        <v>99</v>
      </c>
      <c r="B102" s="20" t="s">
        <v>116</v>
      </c>
      <c r="C102" s="20" t="s">
        <v>117</v>
      </c>
      <c r="D102" s="20" t="s">
        <v>127</v>
      </c>
      <c r="E102" s="24">
        <v>58.6</v>
      </c>
      <c r="F102" s="17">
        <v>80.8</v>
      </c>
      <c r="G102" s="25">
        <f t="shared" si="5"/>
        <v>69.7</v>
      </c>
      <c r="H102" s="22"/>
    </row>
    <row r="103" spans="1:8" s="7" customFormat="1" ht="27.75" customHeight="1">
      <c r="A103" s="23">
        <v>100</v>
      </c>
      <c r="B103" s="20" t="s">
        <v>116</v>
      </c>
      <c r="C103" s="20" t="s">
        <v>117</v>
      </c>
      <c r="D103" s="20" t="s">
        <v>128</v>
      </c>
      <c r="E103" s="24">
        <v>54.4</v>
      </c>
      <c r="F103" s="21">
        <v>83.99999999999999</v>
      </c>
      <c r="G103" s="25">
        <f t="shared" si="5"/>
        <v>69.19999999999999</v>
      </c>
      <c r="H103" s="22"/>
    </row>
    <row r="104" spans="1:8" s="4" customFormat="1" ht="27.75" customHeight="1">
      <c r="A104" s="19">
        <v>101</v>
      </c>
      <c r="B104" s="20" t="s">
        <v>116</v>
      </c>
      <c r="C104" s="20" t="s">
        <v>117</v>
      </c>
      <c r="D104" s="20" t="s">
        <v>129</v>
      </c>
      <c r="E104" s="24">
        <v>52.2</v>
      </c>
      <c r="F104" s="30">
        <v>83.1</v>
      </c>
      <c r="G104" s="25">
        <f t="shared" si="5"/>
        <v>67.65</v>
      </c>
      <c r="H104" s="22"/>
    </row>
    <row r="105" spans="1:8" s="4" customFormat="1" ht="27.75" customHeight="1">
      <c r="A105" s="23">
        <v>102</v>
      </c>
      <c r="B105" s="20" t="s">
        <v>116</v>
      </c>
      <c r="C105" s="20" t="s">
        <v>117</v>
      </c>
      <c r="D105" s="20" t="s">
        <v>130</v>
      </c>
      <c r="E105" s="24">
        <v>50.8</v>
      </c>
      <c r="F105" s="30">
        <v>79.6</v>
      </c>
      <c r="G105" s="25">
        <f t="shared" si="5"/>
        <v>65.19999999999999</v>
      </c>
      <c r="H105" s="29"/>
    </row>
    <row r="106" spans="1:8" s="4" customFormat="1" ht="27.75" customHeight="1">
      <c r="A106" s="19">
        <v>103</v>
      </c>
      <c r="B106" s="20" t="s">
        <v>116</v>
      </c>
      <c r="C106" s="20" t="s">
        <v>117</v>
      </c>
      <c r="D106" s="20" t="s">
        <v>131</v>
      </c>
      <c r="E106" s="24">
        <v>51.2</v>
      </c>
      <c r="F106" s="30">
        <v>77.8</v>
      </c>
      <c r="G106" s="25">
        <f t="shared" si="5"/>
        <v>64.5</v>
      </c>
      <c r="H106" s="22"/>
    </row>
    <row r="107" spans="1:8" s="2" customFormat="1" ht="27.75" customHeight="1">
      <c r="A107" s="23">
        <v>104</v>
      </c>
      <c r="B107" s="20" t="s">
        <v>132</v>
      </c>
      <c r="C107" s="20" t="s">
        <v>133</v>
      </c>
      <c r="D107" s="20" t="s">
        <v>134</v>
      </c>
      <c r="E107" s="24">
        <v>62.6</v>
      </c>
      <c r="F107" s="17">
        <v>81.4</v>
      </c>
      <c r="G107" s="25">
        <f aca="true" t="shared" si="6" ref="G107:G115">(E107+F107)/2</f>
        <v>72</v>
      </c>
      <c r="H107" s="19" t="s">
        <v>14</v>
      </c>
    </row>
    <row r="108" spans="1:8" s="2" customFormat="1" ht="27.75" customHeight="1">
      <c r="A108" s="19">
        <v>105</v>
      </c>
      <c r="B108" s="20" t="s">
        <v>132</v>
      </c>
      <c r="C108" s="20" t="s">
        <v>133</v>
      </c>
      <c r="D108" s="20" t="s">
        <v>135</v>
      </c>
      <c r="E108" s="24">
        <v>58</v>
      </c>
      <c r="F108" s="17">
        <v>83.6</v>
      </c>
      <c r="G108" s="25">
        <f t="shared" si="6"/>
        <v>70.8</v>
      </c>
      <c r="H108" s="19" t="s">
        <v>14</v>
      </c>
    </row>
    <row r="109" spans="1:8" s="2" customFormat="1" ht="27.75" customHeight="1">
      <c r="A109" s="23">
        <v>106</v>
      </c>
      <c r="B109" s="20" t="s">
        <v>132</v>
      </c>
      <c r="C109" s="20" t="s">
        <v>133</v>
      </c>
      <c r="D109" s="20" t="s">
        <v>136</v>
      </c>
      <c r="E109" s="24">
        <v>59.8</v>
      </c>
      <c r="F109" s="17">
        <v>81.39999999999999</v>
      </c>
      <c r="G109" s="25">
        <f t="shared" si="6"/>
        <v>70.6</v>
      </c>
      <c r="H109" s="19" t="s">
        <v>14</v>
      </c>
    </row>
    <row r="110" spans="1:8" s="2" customFormat="1" ht="27.75" customHeight="1">
      <c r="A110" s="19">
        <v>107</v>
      </c>
      <c r="B110" s="20" t="s">
        <v>132</v>
      </c>
      <c r="C110" s="20" t="s">
        <v>133</v>
      </c>
      <c r="D110" s="20" t="s">
        <v>137</v>
      </c>
      <c r="E110" s="24">
        <v>56</v>
      </c>
      <c r="F110" s="17">
        <v>83.6</v>
      </c>
      <c r="G110" s="25">
        <f t="shared" si="6"/>
        <v>69.8</v>
      </c>
      <c r="H110" s="19" t="s">
        <v>14</v>
      </c>
    </row>
    <row r="111" spans="1:8" s="2" customFormat="1" ht="27.75" customHeight="1">
      <c r="A111" s="23">
        <v>108</v>
      </c>
      <c r="B111" s="20" t="s">
        <v>132</v>
      </c>
      <c r="C111" s="20" t="s">
        <v>133</v>
      </c>
      <c r="D111" s="20" t="s">
        <v>138</v>
      </c>
      <c r="E111" s="24">
        <v>55</v>
      </c>
      <c r="F111" s="17">
        <v>84.4</v>
      </c>
      <c r="G111" s="25">
        <f t="shared" si="6"/>
        <v>69.7</v>
      </c>
      <c r="H111" s="19" t="s">
        <v>14</v>
      </c>
    </row>
    <row r="112" spans="1:8" s="2" customFormat="1" ht="27.75" customHeight="1">
      <c r="A112" s="19">
        <v>109</v>
      </c>
      <c r="B112" s="20" t="s">
        <v>132</v>
      </c>
      <c r="C112" s="20" t="s">
        <v>133</v>
      </c>
      <c r="D112" s="20" t="s">
        <v>139</v>
      </c>
      <c r="E112" s="24">
        <v>54.6</v>
      </c>
      <c r="F112" s="17">
        <v>83.2</v>
      </c>
      <c r="G112" s="25">
        <f t="shared" si="6"/>
        <v>68.9</v>
      </c>
      <c r="H112" s="19" t="s">
        <v>14</v>
      </c>
    </row>
    <row r="113" spans="1:8" s="2" customFormat="1" ht="27.75" customHeight="1">
      <c r="A113" s="23">
        <v>110</v>
      </c>
      <c r="B113" s="20" t="s">
        <v>132</v>
      </c>
      <c r="C113" s="20" t="s">
        <v>133</v>
      </c>
      <c r="D113" s="20" t="s">
        <v>140</v>
      </c>
      <c r="E113" s="24">
        <v>53.8</v>
      </c>
      <c r="F113" s="17">
        <v>83.00000000000001</v>
      </c>
      <c r="G113" s="25">
        <f t="shared" si="6"/>
        <v>68.4</v>
      </c>
      <c r="H113" s="22"/>
    </row>
    <row r="114" spans="1:8" s="2" customFormat="1" ht="27.75" customHeight="1">
      <c r="A114" s="19">
        <v>111</v>
      </c>
      <c r="B114" s="20" t="s">
        <v>132</v>
      </c>
      <c r="C114" s="20" t="s">
        <v>133</v>
      </c>
      <c r="D114" s="20" t="s">
        <v>141</v>
      </c>
      <c r="E114" s="24">
        <v>55.6</v>
      </c>
      <c r="F114" s="17">
        <v>81</v>
      </c>
      <c r="G114" s="25">
        <f t="shared" si="6"/>
        <v>68.3</v>
      </c>
      <c r="H114" s="19"/>
    </row>
    <row r="115" spans="1:8" s="2" customFormat="1" ht="27.75" customHeight="1">
      <c r="A115" s="23">
        <v>112</v>
      </c>
      <c r="B115" s="20" t="s">
        <v>132</v>
      </c>
      <c r="C115" s="20" t="s">
        <v>133</v>
      </c>
      <c r="D115" s="20" t="s">
        <v>142</v>
      </c>
      <c r="E115" s="24">
        <v>57.2</v>
      </c>
      <c r="F115" s="17">
        <v>79.19999999999999</v>
      </c>
      <c r="G115" s="25">
        <f t="shared" si="6"/>
        <v>68.19999999999999</v>
      </c>
      <c r="H115" s="22"/>
    </row>
    <row r="116" spans="1:8" s="2" customFormat="1" ht="27.75" customHeight="1">
      <c r="A116" s="19">
        <v>113</v>
      </c>
      <c r="B116" s="20" t="s">
        <v>143</v>
      </c>
      <c r="C116" s="20" t="s">
        <v>144</v>
      </c>
      <c r="D116" s="20" t="s">
        <v>145</v>
      </c>
      <c r="E116" s="24">
        <v>59.6</v>
      </c>
      <c r="F116" s="21">
        <v>86.5</v>
      </c>
      <c r="G116" s="26">
        <f aca="true" t="shared" si="7" ref="G116:G123">(E116+F116)/2</f>
        <v>73.05</v>
      </c>
      <c r="H116" s="22" t="s">
        <v>14</v>
      </c>
    </row>
    <row r="117" spans="1:8" s="2" customFormat="1" ht="27.75" customHeight="1">
      <c r="A117" s="23">
        <v>114</v>
      </c>
      <c r="B117" s="20" t="s">
        <v>143</v>
      </c>
      <c r="C117" s="20" t="s">
        <v>144</v>
      </c>
      <c r="D117" s="20" t="s">
        <v>146</v>
      </c>
      <c r="E117" s="24">
        <v>61.2</v>
      </c>
      <c r="F117" s="21">
        <v>83.55999999999999</v>
      </c>
      <c r="G117" s="26">
        <f t="shared" si="7"/>
        <v>72.38</v>
      </c>
      <c r="H117" s="22" t="s">
        <v>14</v>
      </c>
    </row>
    <row r="118" spans="1:8" s="2" customFormat="1" ht="27.75" customHeight="1">
      <c r="A118" s="19">
        <v>115</v>
      </c>
      <c r="B118" s="20" t="s">
        <v>143</v>
      </c>
      <c r="C118" s="20" t="s">
        <v>144</v>
      </c>
      <c r="D118" s="20" t="s">
        <v>147</v>
      </c>
      <c r="E118" s="24">
        <v>53</v>
      </c>
      <c r="F118" s="21">
        <v>86.8</v>
      </c>
      <c r="G118" s="26">
        <f t="shared" si="7"/>
        <v>69.9</v>
      </c>
      <c r="H118" s="22" t="s">
        <v>14</v>
      </c>
    </row>
    <row r="119" spans="1:8" s="2" customFormat="1" ht="27.75" customHeight="1">
      <c r="A119" s="23">
        <v>116</v>
      </c>
      <c r="B119" s="20" t="s">
        <v>143</v>
      </c>
      <c r="C119" s="20" t="s">
        <v>144</v>
      </c>
      <c r="D119" s="20" t="s">
        <v>148</v>
      </c>
      <c r="E119" s="24">
        <v>50</v>
      </c>
      <c r="F119" s="21">
        <v>86.5</v>
      </c>
      <c r="G119" s="26">
        <f t="shared" si="7"/>
        <v>68.25</v>
      </c>
      <c r="H119" s="22" t="s">
        <v>14</v>
      </c>
    </row>
    <row r="120" spans="1:8" s="2" customFormat="1" ht="27.75" customHeight="1">
      <c r="A120" s="19">
        <v>117</v>
      </c>
      <c r="B120" s="20" t="s">
        <v>143</v>
      </c>
      <c r="C120" s="20" t="s">
        <v>144</v>
      </c>
      <c r="D120" s="20" t="s">
        <v>149</v>
      </c>
      <c r="E120" s="24">
        <v>49.6</v>
      </c>
      <c r="F120" s="21">
        <v>79.6</v>
      </c>
      <c r="G120" s="26">
        <f t="shared" si="7"/>
        <v>64.6</v>
      </c>
      <c r="H120" s="22" t="s">
        <v>14</v>
      </c>
    </row>
    <row r="121" spans="1:8" s="2" customFormat="1" ht="27.75" customHeight="1">
      <c r="A121" s="23">
        <v>118</v>
      </c>
      <c r="B121" s="20" t="s">
        <v>143</v>
      </c>
      <c r="C121" s="20" t="s">
        <v>144</v>
      </c>
      <c r="D121" s="20" t="s">
        <v>150</v>
      </c>
      <c r="E121" s="24">
        <v>42.4</v>
      </c>
      <c r="F121" s="21">
        <v>84.5</v>
      </c>
      <c r="G121" s="26">
        <f t="shared" si="7"/>
        <v>63.45</v>
      </c>
      <c r="H121" s="22" t="s">
        <v>14</v>
      </c>
    </row>
    <row r="122" spans="1:8" s="2" customFormat="1" ht="27.75" customHeight="1">
      <c r="A122" s="19">
        <v>119</v>
      </c>
      <c r="B122" s="20" t="s">
        <v>143</v>
      </c>
      <c r="C122" s="20" t="s">
        <v>144</v>
      </c>
      <c r="D122" s="20" t="s">
        <v>151</v>
      </c>
      <c r="E122" s="24">
        <v>41.6</v>
      </c>
      <c r="F122" s="21">
        <v>83.46</v>
      </c>
      <c r="G122" s="26">
        <f t="shared" si="7"/>
        <v>62.53</v>
      </c>
      <c r="H122" s="22" t="s">
        <v>14</v>
      </c>
    </row>
    <row r="123" spans="1:8" s="2" customFormat="1" ht="27.75" customHeight="1">
      <c r="A123" s="23">
        <v>120</v>
      </c>
      <c r="B123" s="20" t="s">
        <v>143</v>
      </c>
      <c r="C123" s="20" t="s">
        <v>144</v>
      </c>
      <c r="D123" s="20" t="s">
        <v>152</v>
      </c>
      <c r="E123" s="24">
        <v>38.6</v>
      </c>
      <c r="F123" s="21">
        <v>79</v>
      </c>
      <c r="G123" s="26">
        <f t="shared" si="7"/>
        <v>58.8</v>
      </c>
      <c r="H123" s="22" t="s">
        <v>14</v>
      </c>
    </row>
    <row r="124" spans="1:8" s="2" customFormat="1" ht="27.75" customHeight="1">
      <c r="A124" s="19">
        <v>121</v>
      </c>
      <c r="B124" s="20" t="s">
        <v>153</v>
      </c>
      <c r="C124" s="20" t="s">
        <v>154</v>
      </c>
      <c r="D124" s="20" t="s">
        <v>155</v>
      </c>
      <c r="E124" s="24">
        <v>67</v>
      </c>
      <c r="F124" s="17">
        <v>85.5</v>
      </c>
      <c r="G124" s="26">
        <f aca="true" t="shared" si="8" ref="G124:G135">(E124+F124)/2</f>
        <v>76.25</v>
      </c>
      <c r="H124" s="22" t="s">
        <v>14</v>
      </c>
    </row>
    <row r="125" spans="1:8" s="2" customFormat="1" ht="27.75" customHeight="1">
      <c r="A125" s="23">
        <v>122</v>
      </c>
      <c r="B125" s="20" t="s">
        <v>153</v>
      </c>
      <c r="C125" s="20" t="s">
        <v>154</v>
      </c>
      <c r="D125" s="20" t="s">
        <v>156</v>
      </c>
      <c r="E125" s="24">
        <v>66</v>
      </c>
      <c r="F125" s="25">
        <v>85.60000000000002</v>
      </c>
      <c r="G125" s="26">
        <f t="shared" si="8"/>
        <v>75.80000000000001</v>
      </c>
      <c r="H125" s="22" t="s">
        <v>14</v>
      </c>
    </row>
    <row r="126" spans="1:8" s="2" customFormat="1" ht="27.75" customHeight="1">
      <c r="A126" s="19">
        <v>123</v>
      </c>
      <c r="B126" s="20" t="s">
        <v>153</v>
      </c>
      <c r="C126" s="20" t="s">
        <v>154</v>
      </c>
      <c r="D126" s="20" t="s">
        <v>157</v>
      </c>
      <c r="E126" s="24">
        <v>63</v>
      </c>
      <c r="F126" s="25">
        <v>86.49999999999999</v>
      </c>
      <c r="G126" s="26">
        <f t="shared" si="8"/>
        <v>74.75</v>
      </c>
      <c r="H126" s="22" t="s">
        <v>14</v>
      </c>
    </row>
    <row r="127" spans="1:8" s="2" customFormat="1" ht="27.75" customHeight="1">
      <c r="A127" s="23">
        <v>124</v>
      </c>
      <c r="B127" s="20" t="s">
        <v>153</v>
      </c>
      <c r="C127" s="20" t="s">
        <v>154</v>
      </c>
      <c r="D127" s="20" t="s">
        <v>158</v>
      </c>
      <c r="E127" s="24">
        <v>60.8</v>
      </c>
      <c r="F127" s="17">
        <v>86.3</v>
      </c>
      <c r="G127" s="26">
        <f t="shared" si="8"/>
        <v>73.55</v>
      </c>
      <c r="H127" s="22" t="s">
        <v>14</v>
      </c>
    </row>
    <row r="128" spans="1:8" s="2" customFormat="1" ht="27.75" customHeight="1">
      <c r="A128" s="19">
        <v>125</v>
      </c>
      <c r="B128" s="20" t="s">
        <v>153</v>
      </c>
      <c r="C128" s="20" t="s">
        <v>154</v>
      </c>
      <c r="D128" s="20" t="s">
        <v>159</v>
      </c>
      <c r="E128" s="24">
        <v>62</v>
      </c>
      <c r="F128" s="17">
        <v>83.1</v>
      </c>
      <c r="G128" s="26">
        <f t="shared" si="8"/>
        <v>72.55</v>
      </c>
      <c r="H128" s="22" t="s">
        <v>14</v>
      </c>
    </row>
    <row r="129" spans="1:8" s="2" customFormat="1" ht="27.75" customHeight="1">
      <c r="A129" s="23">
        <v>126</v>
      </c>
      <c r="B129" s="20" t="s">
        <v>153</v>
      </c>
      <c r="C129" s="20" t="s">
        <v>154</v>
      </c>
      <c r="D129" s="20" t="s">
        <v>160</v>
      </c>
      <c r="E129" s="24">
        <v>60</v>
      </c>
      <c r="F129" s="25">
        <v>84.5</v>
      </c>
      <c r="G129" s="26">
        <f t="shared" si="8"/>
        <v>72.25</v>
      </c>
      <c r="H129" s="22" t="s">
        <v>14</v>
      </c>
    </row>
    <row r="130" spans="1:8" s="2" customFormat="1" ht="27.75" customHeight="1">
      <c r="A130" s="19">
        <v>127</v>
      </c>
      <c r="B130" s="20" t="s">
        <v>153</v>
      </c>
      <c r="C130" s="20" t="s">
        <v>154</v>
      </c>
      <c r="D130" s="20" t="s">
        <v>161</v>
      </c>
      <c r="E130" s="24">
        <v>59.6</v>
      </c>
      <c r="F130" s="25">
        <v>84.8</v>
      </c>
      <c r="G130" s="26">
        <f t="shared" si="8"/>
        <v>72.2</v>
      </c>
      <c r="H130" s="22" t="s">
        <v>14</v>
      </c>
    </row>
    <row r="131" spans="1:8" s="2" customFormat="1" ht="27.75" customHeight="1">
      <c r="A131" s="23">
        <v>128</v>
      </c>
      <c r="B131" s="20" t="s">
        <v>153</v>
      </c>
      <c r="C131" s="20" t="s">
        <v>154</v>
      </c>
      <c r="D131" s="20" t="s">
        <v>162</v>
      </c>
      <c r="E131" s="24">
        <v>57</v>
      </c>
      <c r="F131" s="25">
        <v>86.4</v>
      </c>
      <c r="G131" s="26">
        <f t="shared" si="8"/>
        <v>71.7</v>
      </c>
      <c r="H131" s="22" t="s">
        <v>14</v>
      </c>
    </row>
    <row r="132" spans="1:8" s="2" customFormat="1" ht="27.75" customHeight="1">
      <c r="A132" s="19">
        <v>129</v>
      </c>
      <c r="B132" s="20" t="s">
        <v>153</v>
      </c>
      <c r="C132" s="20" t="s">
        <v>154</v>
      </c>
      <c r="D132" s="20" t="s">
        <v>163</v>
      </c>
      <c r="E132" s="24">
        <v>57.6</v>
      </c>
      <c r="F132" s="25">
        <v>83.64</v>
      </c>
      <c r="G132" s="26">
        <f t="shared" si="8"/>
        <v>70.62</v>
      </c>
      <c r="H132" s="19"/>
    </row>
    <row r="133" spans="1:8" s="2" customFormat="1" ht="27.75" customHeight="1">
      <c r="A133" s="23">
        <v>130</v>
      </c>
      <c r="B133" s="20" t="s">
        <v>153</v>
      </c>
      <c r="C133" s="20" t="s">
        <v>154</v>
      </c>
      <c r="D133" s="20" t="s">
        <v>164</v>
      </c>
      <c r="E133" s="24">
        <v>58.6</v>
      </c>
      <c r="F133" s="25">
        <v>82.16</v>
      </c>
      <c r="G133" s="26">
        <f t="shared" si="8"/>
        <v>70.38</v>
      </c>
      <c r="H133" s="19"/>
    </row>
    <row r="134" spans="1:8" s="2" customFormat="1" ht="27.75" customHeight="1">
      <c r="A134" s="19">
        <v>131</v>
      </c>
      <c r="B134" s="20" t="s">
        <v>153</v>
      </c>
      <c r="C134" s="20" t="s">
        <v>154</v>
      </c>
      <c r="D134" s="20" t="s">
        <v>165</v>
      </c>
      <c r="E134" s="24">
        <v>56.6</v>
      </c>
      <c r="F134" s="25">
        <v>83.76</v>
      </c>
      <c r="G134" s="26">
        <f t="shared" si="8"/>
        <v>70.18</v>
      </c>
      <c r="H134" s="19"/>
    </row>
    <row r="135" spans="1:8" s="2" customFormat="1" ht="27.75" customHeight="1">
      <c r="A135" s="23">
        <v>132</v>
      </c>
      <c r="B135" s="20" t="s">
        <v>153</v>
      </c>
      <c r="C135" s="20" t="s">
        <v>154</v>
      </c>
      <c r="D135" s="20" t="s">
        <v>166</v>
      </c>
      <c r="E135" s="24">
        <v>53</v>
      </c>
      <c r="F135" s="17">
        <v>87.1</v>
      </c>
      <c r="G135" s="26">
        <f t="shared" si="8"/>
        <v>70.05</v>
      </c>
      <c r="H135" s="19"/>
    </row>
    <row r="136" spans="1:8" s="2" customFormat="1" ht="27.75" customHeight="1">
      <c r="A136" s="19">
        <v>133</v>
      </c>
      <c r="B136" s="20" t="s">
        <v>167</v>
      </c>
      <c r="C136" s="20" t="s">
        <v>168</v>
      </c>
      <c r="D136" s="20" t="s">
        <v>169</v>
      </c>
      <c r="E136" s="24">
        <v>64.2</v>
      </c>
      <c r="F136" s="17">
        <v>87.2</v>
      </c>
      <c r="G136" s="25">
        <f aca="true" t="shared" si="9" ref="G136:G146">(E136+F136)/2</f>
        <v>75.7</v>
      </c>
      <c r="H136" s="22" t="s">
        <v>14</v>
      </c>
    </row>
    <row r="137" spans="1:8" s="2" customFormat="1" ht="27.75" customHeight="1">
      <c r="A137" s="23">
        <v>134</v>
      </c>
      <c r="B137" s="20" t="s">
        <v>167</v>
      </c>
      <c r="C137" s="20" t="s">
        <v>168</v>
      </c>
      <c r="D137" s="20" t="s">
        <v>170</v>
      </c>
      <c r="E137" s="24">
        <v>58.2</v>
      </c>
      <c r="F137" s="25">
        <v>87.19999999999999</v>
      </c>
      <c r="G137" s="25">
        <f t="shared" si="9"/>
        <v>72.69999999999999</v>
      </c>
      <c r="H137" s="22" t="s">
        <v>14</v>
      </c>
    </row>
    <row r="138" spans="1:8" s="2" customFormat="1" ht="27.75" customHeight="1">
      <c r="A138" s="19">
        <v>135</v>
      </c>
      <c r="B138" s="20" t="s">
        <v>167</v>
      </c>
      <c r="C138" s="20" t="s">
        <v>168</v>
      </c>
      <c r="D138" s="20" t="s">
        <v>171</v>
      </c>
      <c r="E138" s="24">
        <v>57.8</v>
      </c>
      <c r="F138" s="17">
        <v>83</v>
      </c>
      <c r="G138" s="25">
        <f t="shared" si="9"/>
        <v>70.4</v>
      </c>
      <c r="H138" s="22" t="s">
        <v>14</v>
      </c>
    </row>
    <row r="139" spans="1:8" s="2" customFormat="1" ht="27.75" customHeight="1">
      <c r="A139" s="23">
        <v>136</v>
      </c>
      <c r="B139" s="20" t="s">
        <v>167</v>
      </c>
      <c r="C139" s="20" t="s">
        <v>168</v>
      </c>
      <c r="D139" s="20" t="s">
        <v>172</v>
      </c>
      <c r="E139" s="24">
        <v>53.2</v>
      </c>
      <c r="F139" s="25">
        <v>87</v>
      </c>
      <c r="G139" s="25">
        <f t="shared" si="9"/>
        <v>70.1</v>
      </c>
      <c r="H139" s="22" t="s">
        <v>14</v>
      </c>
    </row>
    <row r="140" spans="1:8" s="2" customFormat="1" ht="27.75" customHeight="1">
      <c r="A140" s="19">
        <v>137</v>
      </c>
      <c r="B140" s="20" t="s">
        <v>167</v>
      </c>
      <c r="C140" s="20" t="s">
        <v>168</v>
      </c>
      <c r="D140" s="20" t="s">
        <v>173</v>
      </c>
      <c r="E140" s="24">
        <v>54.4</v>
      </c>
      <c r="F140" s="26">
        <v>85.4</v>
      </c>
      <c r="G140" s="25">
        <f t="shared" si="9"/>
        <v>69.9</v>
      </c>
      <c r="H140" s="22" t="s">
        <v>14</v>
      </c>
    </row>
    <row r="141" spans="1:8" s="2" customFormat="1" ht="27.75" customHeight="1">
      <c r="A141" s="23">
        <v>138</v>
      </c>
      <c r="B141" s="20" t="s">
        <v>167</v>
      </c>
      <c r="C141" s="20" t="s">
        <v>168</v>
      </c>
      <c r="D141" s="20" t="s">
        <v>174</v>
      </c>
      <c r="E141" s="24">
        <v>53.4</v>
      </c>
      <c r="F141" s="26">
        <v>84.8</v>
      </c>
      <c r="G141" s="25">
        <f t="shared" si="9"/>
        <v>69.1</v>
      </c>
      <c r="H141" s="22" t="s">
        <v>14</v>
      </c>
    </row>
    <row r="142" spans="1:8" s="2" customFormat="1" ht="27.75" customHeight="1">
      <c r="A142" s="19">
        <v>139</v>
      </c>
      <c r="B142" s="20" t="s">
        <v>167</v>
      </c>
      <c r="C142" s="20" t="s">
        <v>168</v>
      </c>
      <c r="D142" s="20" t="s">
        <v>175</v>
      </c>
      <c r="E142" s="24">
        <v>55.2</v>
      </c>
      <c r="F142" s="26">
        <v>82.4</v>
      </c>
      <c r="G142" s="25">
        <f t="shared" si="9"/>
        <v>68.80000000000001</v>
      </c>
      <c r="H142" s="22" t="s">
        <v>14</v>
      </c>
    </row>
    <row r="143" spans="1:8" s="2" customFormat="1" ht="27.75" customHeight="1">
      <c r="A143" s="23">
        <v>140</v>
      </c>
      <c r="B143" s="20" t="s">
        <v>167</v>
      </c>
      <c r="C143" s="20" t="s">
        <v>168</v>
      </c>
      <c r="D143" s="20" t="s">
        <v>176</v>
      </c>
      <c r="E143" s="24">
        <v>55.2</v>
      </c>
      <c r="F143" s="26">
        <v>81.79999999999998</v>
      </c>
      <c r="G143" s="25">
        <f t="shared" si="9"/>
        <v>68.5</v>
      </c>
      <c r="H143" s="19"/>
    </row>
    <row r="144" spans="1:8" s="2" customFormat="1" ht="27.75" customHeight="1">
      <c r="A144" s="19">
        <v>141</v>
      </c>
      <c r="B144" s="20" t="s">
        <v>167</v>
      </c>
      <c r="C144" s="20" t="s">
        <v>168</v>
      </c>
      <c r="D144" s="20" t="s">
        <v>177</v>
      </c>
      <c r="E144" s="24">
        <v>52</v>
      </c>
      <c r="F144" s="30">
        <v>84</v>
      </c>
      <c r="G144" s="25">
        <f t="shared" si="9"/>
        <v>68</v>
      </c>
      <c r="H144" s="19"/>
    </row>
    <row r="145" spans="1:8" s="2" customFormat="1" ht="27.75" customHeight="1">
      <c r="A145" s="23">
        <v>142</v>
      </c>
      <c r="B145" s="20" t="s">
        <v>167</v>
      </c>
      <c r="C145" s="20" t="s">
        <v>168</v>
      </c>
      <c r="D145" s="20" t="s">
        <v>178</v>
      </c>
      <c r="E145" s="24">
        <v>52</v>
      </c>
      <c r="F145" s="26">
        <v>82.8</v>
      </c>
      <c r="G145" s="25">
        <f t="shared" si="9"/>
        <v>67.4</v>
      </c>
      <c r="H145" s="22"/>
    </row>
    <row r="146" spans="1:8" s="2" customFormat="1" ht="27.75" customHeight="1">
      <c r="A146" s="19">
        <v>143</v>
      </c>
      <c r="B146" s="20" t="s">
        <v>167</v>
      </c>
      <c r="C146" s="20" t="s">
        <v>168</v>
      </c>
      <c r="D146" s="20" t="s">
        <v>179</v>
      </c>
      <c r="E146" s="24">
        <v>54</v>
      </c>
      <c r="F146" s="21">
        <v>80.4</v>
      </c>
      <c r="G146" s="25">
        <f t="shared" si="9"/>
        <v>67.2</v>
      </c>
      <c r="H146" s="22"/>
    </row>
    <row r="147" spans="1:8" s="4" customFormat="1" ht="27.75" customHeight="1">
      <c r="A147" s="23">
        <v>144</v>
      </c>
      <c r="B147" s="20" t="s">
        <v>180</v>
      </c>
      <c r="C147" s="20" t="s">
        <v>181</v>
      </c>
      <c r="D147" s="20" t="s">
        <v>182</v>
      </c>
      <c r="E147" s="24">
        <v>57.2</v>
      </c>
      <c r="F147" s="31">
        <v>84.16000000000001</v>
      </c>
      <c r="G147" s="25">
        <f aca="true" t="shared" si="10" ref="G147:G155">(E147+F147)/2</f>
        <v>70.68</v>
      </c>
      <c r="H147" s="22" t="s">
        <v>14</v>
      </c>
    </row>
    <row r="148" spans="1:8" s="4" customFormat="1" ht="27.75" customHeight="1">
      <c r="A148" s="19">
        <v>145</v>
      </c>
      <c r="B148" s="20" t="s">
        <v>180</v>
      </c>
      <c r="C148" s="20" t="s">
        <v>181</v>
      </c>
      <c r="D148" s="20" t="s">
        <v>183</v>
      </c>
      <c r="E148" s="24">
        <v>55.6</v>
      </c>
      <c r="F148" s="31">
        <v>85.76</v>
      </c>
      <c r="G148" s="25">
        <f t="shared" si="10"/>
        <v>70.68</v>
      </c>
      <c r="H148" s="22" t="s">
        <v>14</v>
      </c>
    </row>
    <row r="149" spans="1:8" s="4" customFormat="1" ht="27.75" customHeight="1">
      <c r="A149" s="23">
        <v>146</v>
      </c>
      <c r="B149" s="20" t="s">
        <v>180</v>
      </c>
      <c r="C149" s="20" t="s">
        <v>181</v>
      </c>
      <c r="D149" s="20" t="s">
        <v>184</v>
      </c>
      <c r="E149" s="24">
        <v>56.8</v>
      </c>
      <c r="F149" s="31">
        <v>82.62</v>
      </c>
      <c r="G149" s="25">
        <f t="shared" si="10"/>
        <v>69.71000000000001</v>
      </c>
      <c r="H149" s="22" t="s">
        <v>14</v>
      </c>
    </row>
    <row r="150" spans="1:8" s="4" customFormat="1" ht="27.75" customHeight="1">
      <c r="A150" s="19">
        <v>147</v>
      </c>
      <c r="B150" s="20" t="s">
        <v>180</v>
      </c>
      <c r="C150" s="20" t="s">
        <v>181</v>
      </c>
      <c r="D150" s="20" t="s">
        <v>185</v>
      </c>
      <c r="E150" s="24">
        <v>49</v>
      </c>
      <c r="F150" s="31">
        <v>88.42</v>
      </c>
      <c r="G150" s="25">
        <f t="shared" si="10"/>
        <v>68.71000000000001</v>
      </c>
      <c r="H150" s="29"/>
    </row>
    <row r="151" spans="1:8" s="4" customFormat="1" ht="27.75" customHeight="1">
      <c r="A151" s="23">
        <v>148</v>
      </c>
      <c r="B151" s="20" t="s">
        <v>180</v>
      </c>
      <c r="C151" s="20" t="s">
        <v>181</v>
      </c>
      <c r="D151" s="20" t="s">
        <v>186</v>
      </c>
      <c r="E151" s="24">
        <v>50.4</v>
      </c>
      <c r="F151" s="31">
        <v>86.00000000000001</v>
      </c>
      <c r="G151" s="25">
        <f t="shared" si="10"/>
        <v>68.2</v>
      </c>
      <c r="H151" s="29"/>
    </row>
    <row r="152" spans="1:8" s="2" customFormat="1" ht="27.75" customHeight="1">
      <c r="A152" s="19">
        <v>149</v>
      </c>
      <c r="B152" s="20" t="s">
        <v>187</v>
      </c>
      <c r="C152" s="20" t="s">
        <v>188</v>
      </c>
      <c r="D152" s="20" t="s">
        <v>189</v>
      </c>
      <c r="E152" s="24">
        <v>70</v>
      </c>
      <c r="F152" s="30">
        <v>85.50000000000001</v>
      </c>
      <c r="G152" s="26">
        <f t="shared" si="10"/>
        <v>77.75</v>
      </c>
      <c r="H152" s="22" t="s">
        <v>14</v>
      </c>
    </row>
    <row r="153" spans="1:8" s="2" customFormat="1" ht="27.75" customHeight="1">
      <c r="A153" s="23">
        <v>150</v>
      </c>
      <c r="B153" s="20" t="s">
        <v>187</v>
      </c>
      <c r="C153" s="20" t="s">
        <v>188</v>
      </c>
      <c r="D153" s="20" t="s">
        <v>190</v>
      </c>
      <c r="E153" s="24">
        <v>71.6</v>
      </c>
      <c r="F153" s="30">
        <v>82.9</v>
      </c>
      <c r="G153" s="26">
        <f t="shared" si="10"/>
        <v>77.25</v>
      </c>
      <c r="H153" s="19"/>
    </row>
    <row r="154" spans="1:8" s="2" customFormat="1" ht="27.75" customHeight="1">
      <c r="A154" s="19">
        <v>151</v>
      </c>
      <c r="B154" s="20" t="s">
        <v>191</v>
      </c>
      <c r="C154" s="20" t="s">
        <v>192</v>
      </c>
      <c r="D154" s="20" t="s">
        <v>193</v>
      </c>
      <c r="E154" s="24">
        <v>64.6</v>
      </c>
      <c r="F154" s="25">
        <v>86.97999999999999</v>
      </c>
      <c r="G154" s="26">
        <f t="shared" si="10"/>
        <v>75.78999999999999</v>
      </c>
      <c r="H154" s="22" t="s">
        <v>14</v>
      </c>
    </row>
    <row r="155" spans="1:8" s="2" customFormat="1" ht="27.75" customHeight="1">
      <c r="A155" s="23">
        <v>152</v>
      </c>
      <c r="B155" s="20" t="s">
        <v>191</v>
      </c>
      <c r="C155" s="20" t="s">
        <v>192</v>
      </c>
      <c r="D155" s="20" t="s">
        <v>194</v>
      </c>
      <c r="E155" s="24">
        <v>60.8</v>
      </c>
      <c r="F155" s="25">
        <v>86.6</v>
      </c>
      <c r="G155" s="26">
        <f t="shared" si="10"/>
        <v>73.69999999999999</v>
      </c>
      <c r="H155" s="19"/>
    </row>
  </sheetData>
  <sheetProtection/>
  <mergeCells count="2">
    <mergeCell ref="A1:B1"/>
    <mergeCell ref="A2:H2"/>
  </mergeCells>
  <printOptions/>
  <pageMargins left="0.68" right="0.21" top="0.74" bottom="0.34" header="0.5" footer="0.14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2016-06-30T02:52:46Z</cp:lastPrinted>
  <dcterms:created xsi:type="dcterms:W3CDTF">1996-12-17T01:32:42Z</dcterms:created>
  <dcterms:modified xsi:type="dcterms:W3CDTF">2019-07-25T05:34:12Z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