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9825" activeTab="0"/>
  </bookViews>
  <sheets>
    <sheet name="护理" sheetId="1" r:id="rId1"/>
    <sheet name="助产" sheetId="2" r:id="rId2"/>
  </sheets>
  <definedNames>
    <definedName name="_xlnm.Print_Area" localSheetId="0">'护理'!$A$1:$G$33</definedName>
    <definedName name="_xlnm.Print_Area" localSheetId="1">'助产'!$A$1:$G$8</definedName>
  </definedNames>
  <calcPr fullCalcOnLoad="1"/>
</workbook>
</file>

<file path=xl/sharedStrings.xml><?xml version="1.0" encoding="utf-8"?>
<sst xmlns="http://schemas.openxmlformats.org/spreadsheetml/2006/main" count="76" uniqueCount="56">
  <si>
    <t>杨晓静</t>
  </si>
  <si>
    <t>游君霞</t>
  </si>
  <si>
    <t>张新明</t>
  </si>
  <si>
    <t>刘杰</t>
  </si>
  <si>
    <t>赫颖</t>
  </si>
  <si>
    <t>满晴</t>
  </si>
  <si>
    <t>李文洁</t>
  </si>
  <si>
    <t>孟丽娟</t>
  </si>
  <si>
    <t>王林</t>
  </si>
  <si>
    <t>王晓庆</t>
  </si>
  <si>
    <t>张玉敏</t>
  </si>
  <si>
    <t>崔翡翡</t>
  </si>
  <si>
    <t>李徽</t>
  </si>
  <si>
    <t>高真真</t>
  </si>
  <si>
    <t>王迪</t>
  </si>
  <si>
    <t>王烁</t>
  </si>
  <si>
    <t>杨维鑫</t>
  </si>
  <si>
    <t>寇明慧</t>
  </si>
  <si>
    <t>李玉辉</t>
  </si>
  <si>
    <t>马岩</t>
  </si>
  <si>
    <t>任晓兰</t>
  </si>
  <si>
    <t>赵玉媛</t>
  </si>
  <si>
    <t>王熠文</t>
  </si>
  <si>
    <t>徐方舒</t>
  </si>
  <si>
    <t>梁慧慧</t>
  </si>
  <si>
    <t>刘莉</t>
  </si>
  <si>
    <t>刘云云</t>
  </si>
  <si>
    <t>牛少艳</t>
  </si>
  <si>
    <t>吴玉麟</t>
  </si>
  <si>
    <t>伊兆青</t>
  </si>
  <si>
    <t>张文晶</t>
  </si>
  <si>
    <t>姓名</t>
  </si>
  <si>
    <t>笔试成绩</t>
  </si>
  <si>
    <t>面试成绩</t>
  </si>
  <si>
    <t>总分</t>
  </si>
  <si>
    <t>郭亚群</t>
  </si>
  <si>
    <t>张舒鑫</t>
  </si>
  <si>
    <t>赵芹</t>
  </si>
  <si>
    <t>尉晓云</t>
  </si>
  <si>
    <t>张娅楠</t>
  </si>
  <si>
    <t>陈晓婷</t>
  </si>
  <si>
    <t>济南市中医医院
2019年编外合同制人员护理岗位招聘成绩汇总表</t>
  </si>
  <si>
    <t>缺考</t>
  </si>
  <si>
    <t>济南市中医医院
2019年编外合同制人员助产岗位招聘成绩汇总表</t>
  </si>
  <si>
    <t>序号</t>
  </si>
  <si>
    <t>姓名</t>
  </si>
  <si>
    <t>笔试成绩</t>
  </si>
  <si>
    <t>面试成绩</t>
  </si>
  <si>
    <t>总分</t>
  </si>
  <si>
    <t>序号</t>
  </si>
  <si>
    <t>缺考</t>
  </si>
  <si>
    <t>抽签序号</t>
  </si>
  <si>
    <t>缺考</t>
  </si>
  <si>
    <t>备注</t>
  </si>
  <si>
    <t>拟录用</t>
  </si>
  <si>
    <t>备注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</si>
</sst>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.5"/>
      <name val="黑体"/>
      <family val="3"/>
    </font>
    <font>
      <sz val="11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2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182" fontId="5" fillId="0" borderId="11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182" fontId="5" fillId="0" borderId="12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0" sqref="H10"/>
    </sheetView>
  </sheetViews>
  <sheetFormatPr defaultColWidth="9.00390625" defaultRowHeight="14.25"/>
  <cols>
    <col min="1" max="1" width="7.125" style="0" customWidth="1"/>
    <col min="2" max="2" width="12.625" style="0" customWidth="1"/>
    <col min="3" max="5" width="15.00390625" style="0" customWidth="1"/>
    <col min="6" max="6" width="9.00390625" style="10" customWidth="1"/>
    <col min="7" max="7" width="14.25390625" style="0" customWidth="1"/>
  </cols>
  <sheetData>
    <row r="1" spans="1:7" ht="45.75" customHeight="1">
      <c r="A1" s="21" t="s">
        <v>41</v>
      </c>
      <c r="B1" s="21"/>
      <c r="C1" s="21"/>
      <c r="D1" s="21"/>
      <c r="E1" s="21"/>
      <c r="F1" s="21"/>
      <c r="G1" s="21"/>
    </row>
    <row r="2" spans="1:7" s="1" customFormat="1" ht="21.75" customHeight="1">
      <c r="A2" s="2" t="s">
        <v>49</v>
      </c>
      <c r="B2" s="3" t="s">
        <v>31</v>
      </c>
      <c r="C2" s="2" t="s">
        <v>32</v>
      </c>
      <c r="D2" s="2" t="s">
        <v>33</v>
      </c>
      <c r="E2" s="2" t="s">
        <v>34</v>
      </c>
      <c r="F2" s="2" t="s">
        <v>51</v>
      </c>
      <c r="G2" s="2" t="s">
        <v>53</v>
      </c>
    </row>
    <row r="3" spans="1:7" s="6" customFormat="1" ht="21.75" customHeight="1">
      <c r="A3" s="4">
        <v>1</v>
      </c>
      <c r="B3" s="9" t="s">
        <v>2</v>
      </c>
      <c r="C3" s="8">
        <v>73</v>
      </c>
      <c r="D3" s="8">
        <v>86.66666666666667</v>
      </c>
      <c r="E3" s="5">
        <f aca="true" t="shared" si="0" ref="E3:E30">(C3+D3)/2</f>
        <v>79.83333333333334</v>
      </c>
      <c r="F3" s="2">
        <v>13</v>
      </c>
      <c r="G3" s="2" t="s">
        <v>54</v>
      </c>
    </row>
    <row r="4" spans="1:7" s="6" customFormat="1" ht="21.75" customHeight="1">
      <c r="A4" s="4">
        <v>2</v>
      </c>
      <c r="B4" s="9" t="s">
        <v>3</v>
      </c>
      <c r="C4" s="8">
        <v>72</v>
      </c>
      <c r="D4" s="8">
        <v>86.33333333333333</v>
      </c>
      <c r="E4" s="5">
        <f t="shared" si="0"/>
        <v>79.16666666666666</v>
      </c>
      <c r="F4" s="2">
        <v>11</v>
      </c>
      <c r="G4" s="2" t="s">
        <v>54</v>
      </c>
    </row>
    <row r="5" spans="1:7" s="7" customFormat="1" ht="21.75" customHeight="1">
      <c r="A5" s="4">
        <v>2</v>
      </c>
      <c r="B5" s="9" t="s">
        <v>23</v>
      </c>
      <c r="C5" s="8">
        <v>66</v>
      </c>
      <c r="D5" s="8">
        <v>92.33333333333333</v>
      </c>
      <c r="E5" s="5">
        <f t="shared" si="0"/>
        <v>79.16666666666666</v>
      </c>
      <c r="F5" s="2">
        <v>25</v>
      </c>
      <c r="G5" s="2" t="s">
        <v>54</v>
      </c>
    </row>
    <row r="6" spans="1:7" s="7" customFormat="1" ht="21.75" customHeight="1">
      <c r="A6" s="4">
        <v>4</v>
      </c>
      <c r="B6" s="9" t="s">
        <v>9</v>
      </c>
      <c r="C6" s="8">
        <v>69</v>
      </c>
      <c r="D6" s="8">
        <v>88.33333333333333</v>
      </c>
      <c r="E6" s="5">
        <f t="shared" si="0"/>
        <v>78.66666666666666</v>
      </c>
      <c r="F6" s="2">
        <v>18</v>
      </c>
      <c r="G6" s="2" t="s">
        <v>54</v>
      </c>
    </row>
    <row r="7" spans="1:7" s="7" customFormat="1" ht="21.75" customHeight="1">
      <c r="A7" s="4">
        <v>5</v>
      </c>
      <c r="B7" s="9" t="s">
        <v>22</v>
      </c>
      <c r="C7" s="8">
        <v>66</v>
      </c>
      <c r="D7" s="8">
        <v>90.66666666666667</v>
      </c>
      <c r="E7" s="5">
        <f t="shared" si="0"/>
        <v>78.33333333333334</v>
      </c>
      <c r="F7" s="2">
        <v>29</v>
      </c>
      <c r="G7" s="2" t="s">
        <v>54</v>
      </c>
    </row>
    <row r="8" spans="1:7" s="6" customFormat="1" ht="21.75" customHeight="1">
      <c r="A8" s="4">
        <v>6</v>
      </c>
      <c r="B8" s="9" t="s">
        <v>0</v>
      </c>
      <c r="C8" s="8">
        <v>73</v>
      </c>
      <c r="D8" s="8">
        <v>82.33333333333333</v>
      </c>
      <c r="E8" s="5">
        <f t="shared" si="0"/>
        <v>77.66666666666666</v>
      </c>
      <c r="F8" s="2">
        <v>20</v>
      </c>
      <c r="G8" s="2" t="s">
        <v>54</v>
      </c>
    </row>
    <row r="9" spans="1:7" s="7" customFormat="1" ht="21.75" customHeight="1">
      <c r="A9" s="4">
        <v>6</v>
      </c>
      <c r="B9" s="9" t="s">
        <v>18</v>
      </c>
      <c r="C9" s="8">
        <v>66</v>
      </c>
      <c r="D9" s="8">
        <v>89.33333333333333</v>
      </c>
      <c r="E9" s="5">
        <f t="shared" si="0"/>
        <v>77.66666666666666</v>
      </c>
      <c r="F9" s="2">
        <v>1</v>
      </c>
      <c r="G9" s="2" t="s">
        <v>54</v>
      </c>
    </row>
    <row r="10" spans="1:7" s="6" customFormat="1" ht="21.75" customHeight="1">
      <c r="A10" s="4">
        <v>8</v>
      </c>
      <c r="B10" s="9" t="s">
        <v>1</v>
      </c>
      <c r="C10" s="8">
        <v>73</v>
      </c>
      <c r="D10" s="8">
        <v>82</v>
      </c>
      <c r="E10" s="5">
        <f t="shared" si="0"/>
        <v>77.5</v>
      </c>
      <c r="F10" s="2">
        <v>4</v>
      </c>
      <c r="G10" s="2" t="s">
        <v>54</v>
      </c>
    </row>
    <row r="11" spans="1:7" s="7" customFormat="1" ht="21.75" customHeight="1">
      <c r="A11" s="4">
        <v>9</v>
      </c>
      <c r="B11" s="9" t="s">
        <v>19</v>
      </c>
      <c r="C11" s="8">
        <v>66</v>
      </c>
      <c r="D11" s="8">
        <v>88.33333333333333</v>
      </c>
      <c r="E11" s="5">
        <f>(C11+D11)/2</f>
        <v>77.16666666666666</v>
      </c>
      <c r="F11" s="2">
        <v>17</v>
      </c>
      <c r="G11" s="2" t="s">
        <v>54</v>
      </c>
    </row>
    <row r="12" spans="1:7" s="6" customFormat="1" ht="21.75" customHeight="1">
      <c r="A12" s="4">
        <v>10</v>
      </c>
      <c r="B12" s="9" t="s">
        <v>4</v>
      </c>
      <c r="C12" s="8">
        <v>70</v>
      </c>
      <c r="D12" s="8">
        <v>83.33333333333333</v>
      </c>
      <c r="E12" s="5">
        <f t="shared" si="0"/>
        <v>76.66666666666666</v>
      </c>
      <c r="F12" s="2">
        <v>16</v>
      </c>
      <c r="G12" s="2" t="s">
        <v>54</v>
      </c>
    </row>
    <row r="13" spans="1:7" s="6" customFormat="1" ht="21.75" customHeight="1">
      <c r="A13" s="4">
        <v>10</v>
      </c>
      <c r="B13" s="9" t="s">
        <v>8</v>
      </c>
      <c r="C13" s="8">
        <v>69</v>
      </c>
      <c r="D13" s="8">
        <v>84.33333333333333</v>
      </c>
      <c r="E13" s="5">
        <f t="shared" si="0"/>
        <v>76.66666666666666</v>
      </c>
      <c r="F13" s="2">
        <v>28</v>
      </c>
      <c r="G13" s="2" t="s">
        <v>54</v>
      </c>
    </row>
    <row r="14" spans="1:7" s="7" customFormat="1" ht="21.75" customHeight="1" thickBot="1">
      <c r="A14" s="11">
        <v>10</v>
      </c>
      <c r="B14" s="12" t="s">
        <v>20</v>
      </c>
      <c r="C14" s="13">
        <v>66</v>
      </c>
      <c r="D14" s="13">
        <v>87.33333333333333</v>
      </c>
      <c r="E14" s="14">
        <f t="shared" si="0"/>
        <v>76.66666666666666</v>
      </c>
      <c r="F14" s="15">
        <v>6</v>
      </c>
      <c r="G14" s="2" t="s">
        <v>54</v>
      </c>
    </row>
    <row r="15" spans="1:7" s="7" customFormat="1" ht="21.75" customHeight="1" thickTop="1">
      <c r="A15" s="16">
        <v>13</v>
      </c>
      <c r="B15" s="17" t="s">
        <v>25</v>
      </c>
      <c r="C15" s="18">
        <v>65</v>
      </c>
      <c r="D15" s="18">
        <v>88</v>
      </c>
      <c r="E15" s="19">
        <f t="shared" si="0"/>
        <v>76.5</v>
      </c>
      <c r="F15" s="20">
        <v>12</v>
      </c>
      <c r="G15" s="20"/>
    </row>
    <row r="16" spans="1:7" s="7" customFormat="1" ht="21.75" customHeight="1">
      <c r="A16" s="4">
        <v>14</v>
      </c>
      <c r="B16" s="9" t="s">
        <v>17</v>
      </c>
      <c r="C16" s="8">
        <v>66</v>
      </c>
      <c r="D16" s="8">
        <v>86</v>
      </c>
      <c r="E16" s="5">
        <f t="shared" si="0"/>
        <v>76</v>
      </c>
      <c r="F16" s="2">
        <v>8</v>
      </c>
      <c r="G16" s="2"/>
    </row>
    <row r="17" spans="1:7" s="6" customFormat="1" ht="21.75" customHeight="1">
      <c r="A17" s="4">
        <v>15</v>
      </c>
      <c r="B17" s="9" t="s">
        <v>5</v>
      </c>
      <c r="C17" s="8">
        <v>70</v>
      </c>
      <c r="D17" s="8">
        <v>81.33333333333333</v>
      </c>
      <c r="E17" s="5">
        <f t="shared" si="0"/>
        <v>75.66666666666666</v>
      </c>
      <c r="F17" s="2">
        <v>26</v>
      </c>
      <c r="G17" s="2"/>
    </row>
    <row r="18" spans="1:7" s="6" customFormat="1" ht="21.75" customHeight="1">
      <c r="A18" s="4">
        <v>15</v>
      </c>
      <c r="B18" s="9" t="s">
        <v>6</v>
      </c>
      <c r="C18" s="8">
        <v>69</v>
      </c>
      <c r="D18" s="8">
        <v>82.33333333333333</v>
      </c>
      <c r="E18" s="5">
        <f t="shared" si="0"/>
        <v>75.66666666666666</v>
      </c>
      <c r="F18" s="2">
        <v>14</v>
      </c>
      <c r="G18" s="2"/>
    </row>
    <row r="19" spans="1:7" s="7" customFormat="1" ht="21.75" customHeight="1">
      <c r="A19" s="4">
        <v>17</v>
      </c>
      <c r="B19" s="9" t="s">
        <v>26</v>
      </c>
      <c r="C19" s="8">
        <v>65</v>
      </c>
      <c r="D19" s="8">
        <v>86</v>
      </c>
      <c r="E19" s="5">
        <f t="shared" si="0"/>
        <v>75.5</v>
      </c>
      <c r="F19" s="2">
        <v>10</v>
      </c>
      <c r="G19" s="2"/>
    </row>
    <row r="20" spans="1:7" s="7" customFormat="1" ht="21.75" customHeight="1">
      <c r="A20" s="4">
        <v>18</v>
      </c>
      <c r="B20" s="9" t="s">
        <v>16</v>
      </c>
      <c r="C20" s="8">
        <v>67</v>
      </c>
      <c r="D20" s="8">
        <v>83.66666666666667</v>
      </c>
      <c r="E20" s="5">
        <f t="shared" si="0"/>
        <v>75.33333333333334</v>
      </c>
      <c r="F20" s="2">
        <v>5</v>
      </c>
      <c r="G20" s="2"/>
    </row>
    <row r="21" spans="1:7" s="7" customFormat="1" ht="21.75" customHeight="1">
      <c r="A21" s="4">
        <v>19</v>
      </c>
      <c r="B21" s="9" t="s">
        <v>13</v>
      </c>
      <c r="C21" s="8">
        <v>67</v>
      </c>
      <c r="D21" s="8">
        <v>83.33333333333333</v>
      </c>
      <c r="E21" s="5">
        <f t="shared" si="0"/>
        <v>75.16666666666666</v>
      </c>
      <c r="F21" s="2">
        <v>23</v>
      </c>
      <c r="G21" s="2"/>
    </row>
    <row r="22" spans="1:7" s="6" customFormat="1" ht="21.75" customHeight="1">
      <c r="A22" s="4">
        <v>20</v>
      </c>
      <c r="B22" s="9" t="s">
        <v>7</v>
      </c>
      <c r="C22" s="8">
        <v>69</v>
      </c>
      <c r="D22" s="8">
        <v>80</v>
      </c>
      <c r="E22" s="5">
        <f t="shared" si="0"/>
        <v>74.5</v>
      </c>
      <c r="F22" s="2">
        <v>19</v>
      </c>
      <c r="G22" s="2"/>
    </row>
    <row r="23" spans="1:7" s="7" customFormat="1" ht="21.75" customHeight="1">
      <c r="A23" s="4">
        <v>21</v>
      </c>
      <c r="B23" s="9" t="s">
        <v>24</v>
      </c>
      <c r="C23" s="8">
        <v>65</v>
      </c>
      <c r="D23" s="8">
        <v>83.66666666666667</v>
      </c>
      <c r="E23" s="5">
        <f t="shared" si="0"/>
        <v>74.33333333333334</v>
      </c>
      <c r="F23" s="2">
        <v>15</v>
      </c>
      <c r="G23" s="2"/>
    </row>
    <row r="24" spans="1:7" s="7" customFormat="1" ht="21.75" customHeight="1">
      <c r="A24" s="4">
        <v>22</v>
      </c>
      <c r="B24" s="9" t="s">
        <v>27</v>
      </c>
      <c r="C24" s="8">
        <v>65</v>
      </c>
      <c r="D24" s="8">
        <v>83</v>
      </c>
      <c r="E24" s="5">
        <f t="shared" si="0"/>
        <v>74</v>
      </c>
      <c r="F24" s="2">
        <v>27</v>
      </c>
      <c r="G24" s="2"/>
    </row>
    <row r="25" spans="1:7" s="7" customFormat="1" ht="21.75" customHeight="1">
      <c r="A25" s="4">
        <v>23</v>
      </c>
      <c r="B25" s="9" t="s">
        <v>21</v>
      </c>
      <c r="C25" s="8">
        <v>66</v>
      </c>
      <c r="D25" s="8">
        <v>81.33333333333333</v>
      </c>
      <c r="E25" s="5">
        <f t="shared" si="0"/>
        <v>73.66666666666666</v>
      </c>
      <c r="F25" s="2">
        <v>7</v>
      </c>
      <c r="G25" s="2"/>
    </row>
    <row r="26" spans="1:7" s="7" customFormat="1" ht="21.75" customHeight="1">
      <c r="A26" s="4">
        <v>24</v>
      </c>
      <c r="B26" s="9" t="s">
        <v>15</v>
      </c>
      <c r="C26" s="8">
        <v>67</v>
      </c>
      <c r="D26" s="8">
        <v>79.33333333333333</v>
      </c>
      <c r="E26" s="5">
        <f t="shared" si="0"/>
        <v>73.16666666666666</v>
      </c>
      <c r="F26" s="2">
        <v>3</v>
      </c>
      <c r="G26" s="2"/>
    </row>
    <row r="27" spans="1:7" s="7" customFormat="1" ht="21.75" customHeight="1">
      <c r="A27" s="4">
        <v>25</v>
      </c>
      <c r="B27" s="9" t="s">
        <v>14</v>
      </c>
      <c r="C27" s="8">
        <v>67</v>
      </c>
      <c r="D27" s="8">
        <v>79</v>
      </c>
      <c r="E27" s="5">
        <f t="shared" si="0"/>
        <v>73</v>
      </c>
      <c r="F27" s="2">
        <v>2</v>
      </c>
      <c r="G27" s="2"/>
    </row>
    <row r="28" spans="1:7" s="7" customFormat="1" ht="21.75" customHeight="1">
      <c r="A28" s="4">
        <v>26</v>
      </c>
      <c r="B28" s="9" t="s">
        <v>30</v>
      </c>
      <c r="C28" s="8">
        <v>65</v>
      </c>
      <c r="D28" s="8">
        <v>79.66666666666667</v>
      </c>
      <c r="E28" s="5">
        <f t="shared" si="0"/>
        <v>72.33333333333334</v>
      </c>
      <c r="F28" s="2">
        <v>9</v>
      </c>
      <c r="G28" s="2"/>
    </row>
    <row r="29" spans="1:7" s="7" customFormat="1" ht="21.75" customHeight="1">
      <c r="A29" s="4">
        <v>27</v>
      </c>
      <c r="B29" s="9" t="s">
        <v>29</v>
      </c>
      <c r="C29" s="8">
        <v>65</v>
      </c>
      <c r="D29" s="8">
        <v>76</v>
      </c>
      <c r="E29" s="5">
        <f t="shared" si="0"/>
        <v>70.5</v>
      </c>
      <c r="F29" s="2">
        <v>31</v>
      </c>
      <c r="G29" s="2"/>
    </row>
    <row r="30" spans="1:7" s="7" customFormat="1" ht="21.75" customHeight="1">
      <c r="A30" s="4">
        <v>28</v>
      </c>
      <c r="B30" s="9" t="s">
        <v>28</v>
      </c>
      <c r="C30" s="8">
        <v>65</v>
      </c>
      <c r="D30" s="8">
        <v>72.66666666666667</v>
      </c>
      <c r="E30" s="5">
        <f t="shared" si="0"/>
        <v>68.83333333333334</v>
      </c>
      <c r="F30" s="2">
        <v>21</v>
      </c>
      <c r="G30" s="2"/>
    </row>
    <row r="31" spans="1:7" s="7" customFormat="1" ht="21.75" customHeight="1">
      <c r="A31" s="4">
        <v>29</v>
      </c>
      <c r="B31" s="9" t="s">
        <v>10</v>
      </c>
      <c r="C31" s="8">
        <v>69</v>
      </c>
      <c r="D31" s="8" t="s">
        <v>50</v>
      </c>
      <c r="E31" s="5" t="s">
        <v>42</v>
      </c>
      <c r="F31" s="2" t="s">
        <v>52</v>
      </c>
      <c r="G31" s="2"/>
    </row>
    <row r="32" spans="1:7" s="7" customFormat="1" ht="21.75" customHeight="1">
      <c r="A32" s="4">
        <v>30</v>
      </c>
      <c r="B32" s="9" t="s">
        <v>11</v>
      </c>
      <c r="C32" s="8">
        <v>68</v>
      </c>
      <c r="D32" s="8" t="s">
        <v>50</v>
      </c>
      <c r="E32" s="5" t="s">
        <v>42</v>
      </c>
      <c r="F32" s="2" t="s">
        <v>52</v>
      </c>
      <c r="G32" s="2"/>
    </row>
    <row r="33" spans="1:7" s="7" customFormat="1" ht="21.75" customHeight="1">
      <c r="A33" s="4">
        <v>31</v>
      </c>
      <c r="B33" s="9" t="s">
        <v>12</v>
      </c>
      <c r="C33" s="8">
        <v>68</v>
      </c>
      <c r="D33" s="8" t="s">
        <v>50</v>
      </c>
      <c r="E33" s="5" t="s">
        <v>42</v>
      </c>
      <c r="F33" s="2" t="s">
        <v>52</v>
      </c>
      <c r="G33" s="2"/>
    </row>
  </sheetData>
  <sheetProtection/>
  <mergeCells count="1">
    <mergeCell ref="A1:G1"/>
  </mergeCells>
  <printOptions horizontalCentered="1"/>
  <pageMargins left="0.1968503937007874" right="0.1968503937007874" top="0.5905511811023623" bottom="0.3937007874015748" header="0.2755905511811024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" sqref="B13:B14"/>
    </sheetView>
  </sheetViews>
  <sheetFormatPr defaultColWidth="9.00390625" defaultRowHeight="14.25"/>
  <cols>
    <col min="1" max="1" width="7.125" style="0" customWidth="1"/>
    <col min="2" max="2" width="12.625" style="0" customWidth="1"/>
    <col min="3" max="5" width="15.00390625" style="0" customWidth="1"/>
    <col min="7" max="7" width="13.125" style="0" customWidth="1"/>
  </cols>
  <sheetData>
    <row r="1" spans="1:7" ht="45.75" customHeight="1">
      <c r="A1" s="21" t="s">
        <v>43</v>
      </c>
      <c r="B1" s="21"/>
      <c r="C1" s="21"/>
      <c r="D1" s="21"/>
      <c r="E1" s="21"/>
      <c r="F1" s="21"/>
      <c r="G1" s="21"/>
    </row>
    <row r="2" spans="1:7" s="1" customFormat="1" ht="21" customHeight="1">
      <c r="A2" s="2" t="s">
        <v>44</v>
      </c>
      <c r="B2" s="3" t="s">
        <v>45</v>
      </c>
      <c r="C2" s="2" t="s">
        <v>46</v>
      </c>
      <c r="D2" s="2" t="s">
        <v>47</v>
      </c>
      <c r="E2" s="2" t="s">
        <v>48</v>
      </c>
      <c r="F2" s="2" t="s">
        <v>51</v>
      </c>
      <c r="G2" s="2" t="s">
        <v>55</v>
      </c>
    </row>
    <row r="3" spans="1:7" s="6" customFormat="1" ht="21" customHeight="1">
      <c r="A3" s="4">
        <v>1</v>
      </c>
      <c r="B3" s="9" t="s">
        <v>35</v>
      </c>
      <c r="C3" s="8">
        <v>71</v>
      </c>
      <c r="D3" s="8">
        <v>92</v>
      </c>
      <c r="E3" s="5">
        <f aca="true" t="shared" si="0" ref="E3:E8">(C3+D3)/2</f>
        <v>81.5</v>
      </c>
      <c r="F3" s="2">
        <v>4</v>
      </c>
      <c r="G3" s="2" t="s">
        <v>54</v>
      </c>
    </row>
    <row r="4" spans="1:7" s="6" customFormat="1" ht="21" customHeight="1" thickBot="1">
      <c r="A4" s="11">
        <v>2</v>
      </c>
      <c r="B4" s="12" t="s">
        <v>36</v>
      </c>
      <c r="C4" s="13">
        <v>70</v>
      </c>
      <c r="D4" s="13">
        <v>92.33333333333333</v>
      </c>
      <c r="E4" s="14">
        <f t="shared" si="0"/>
        <v>81.16666666666666</v>
      </c>
      <c r="F4" s="15">
        <v>3</v>
      </c>
      <c r="G4" s="15" t="s">
        <v>54</v>
      </c>
    </row>
    <row r="5" spans="1:7" s="6" customFormat="1" ht="21" customHeight="1" thickTop="1">
      <c r="A5" s="16">
        <v>3</v>
      </c>
      <c r="B5" s="17" t="s">
        <v>38</v>
      </c>
      <c r="C5" s="18">
        <v>65</v>
      </c>
      <c r="D5" s="18">
        <v>87.66666666666667</v>
      </c>
      <c r="E5" s="19">
        <f t="shared" si="0"/>
        <v>76.33333333333334</v>
      </c>
      <c r="F5" s="20">
        <v>5</v>
      </c>
      <c r="G5" s="20"/>
    </row>
    <row r="6" spans="1:7" s="6" customFormat="1" ht="21" customHeight="1">
      <c r="A6" s="4">
        <v>4</v>
      </c>
      <c r="B6" s="9" t="s">
        <v>37</v>
      </c>
      <c r="C6" s="8">
        <v>66</v>
      </c>
      <c r="D6" s="8">
        <v>86.33333333333333</v>
      </c>
      <c r="E6" s="5">
        <f>(C6+D6)/2</f>
        <v>76.16666666666666</v>
      </c>
      <c r="F6" s="2">
        <v>2</v>
      </c>
      <c r="G6" s="2"/>
    </row>
    <row r="7" spans="1:7" s="6" customFormat="1" ht="21" customHeight="1">
      <c r="A7" s="4">
        <v>5</v>
      </c>
      <c r="B7" s="9" t="s">
        <v>39</v>
      </c>
      <c r="C7" s="8">
        <v>65</v>
      </c>
      <c r="D7" s="8">
        <v>86.33333333333333</v>
      </c>
      <c r="E7" s="5">
        <f t="shared" si="0"/>
        <v>75.66666666666666</v>
      </c>
      <c r="F7" s="2">
        <v>1</v>
      </c>
      <c r="G7" s="2"/>
    </row>
    <row r="8" spans="1:7" s="6" customFormat="1" ht="21" customHeight="1">
      <c r="A8" s="4">
        <v>6</v>
      </c>
      <c r="B8" s="9" t="s">
        <v>40</v>
      </c>
      <c r="C8" s="8">
        <v>64</v>
      </c>
      <c r="D8" s="8">
        <v>80</v>
      </c>
      <c r="E8" s="5">
        <f t="shared" si="0"/>
        <v>72</v>
      </c>
      <c r="F8" s="2">
        <v>6</v>
      </c>
      <c r="G8" s="2"/>
    </row>
  </sheetData>
  <sheetProtection/>
  <mergeCells count="1">
    <mergeCell ref="A1:G1"/>
  </mergeCells>
  <printOptions horizontalCentered="1"/>
  <pageMargins left="0.1968503937007874" right="0.1968503937007874" top="0.5905511811023623" bottom="0.3937007874015748" header="0.275590551181102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Administrator</cp:lastModifiedBy>
  <cp:lastPrinted>2019-07-04T10:04:45Z</cp:lastPrinted>
  <dcterms:created xsi:type="dcterms:W3CDTF">2010-04-15T08:59:47Z</dcterms:created>
  <dcterms:modified xsi:type="dcterms:W3CDTF">2019-07-05T08:35:00Z</dcterms:modified>
  <cp:category/>
  <cp:version/>
  <cp:contentType/>
  <cp:contentStatus/>
</cp:coreProperties>
</file>