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<sst xmlns="http://schemas.openxmlformats.org/spreadsheetml/2006/main" count="62" uniqueCount="62">
  <si>
    <t>临沂市“沂蒙优才”引进计划沂水岗位进入面试人员名单</t>
  </si>
  <si>
    <t>序号</t>
  </si>
  <si>
    <t>姓名</t>
  </si>
  <si>
    <t>报名序号</t>
  </si>
  <si>
    <t>报考岗位</t>
  </si>
  <si>
    <t>徐蓓蓓</t>
  </si>
  <si>
    <t>张娜</t>
  </si>
  <si>
    <t>王鹏程</t>
  </si>
  <si>
    <t>李洪斌</t>
  </si>
  <si>
    <t>王清营</t>
  </si>
  <si>
    <t>李盼</t>
  </si>
  <si>
    <t>孙玉娇</t>
  </si>
  <si>
    <t>纪斌</t>
  </si>
  <si>
    <t>孙逢泽</t>
  </si>
  <si>
    <t>刘言广</t>
  </si>
  <si>
    <t>潘德凯</t>
  </si>
  <si>
    <t>魏小林</t>
  </si>
  <si>
    <t>韩枭</t>
  </si>
  <si>
    <t>段凤云</t>
  </si>
  <si>
    <t>王英</t>
  </si>
  <si>
    <t>李兴叶</t>
  </si>
  <si>
    <t>刘艳花</t>
  </si>
  <si>
    <t>马旭慧</t>
  </si>
  <si>
    <t>徐媛</t>
  </si>
  <si>
    <t>李晓梅</t>
  </si>
  <si>
    <t>张文静</t>
  </si>
  <si>
    <t>程祥霞</t>
  </si>
  <si>
    <t>李阳</t>
  </si>
  <si>
    <t>任彩凤</t>
  </si>
  <si>
    <t>侯月敏</t>
  </si>
  <si>
    <t>杨柳婷</t>
  </si>
  <si>
    <t>刘佳宁</t>
  </si>
  <si>
    <t>孙雅玲</t>
  </si>
  <si>
    <t>赵钰洁</t>
  </si>
  <si>
    <t>徐子昊</t>
  </si>
  <si>
    <t>董建</t>
  </si>
  <si>
    <t>孔令旭</t>
  </si>
  <si>
    <t>黄兆金</t>
  </si>
  <si>
    <t>郭威</t>
  </si>
  <si>
    <t>孙增福</t>
  </si>
  <si>
    <t>张春璐</t>
  </si>
  <si>
    <t>刘晓</t>
  </si>
  <si>
    <t>宋作鹏</t>
  </si>
  <si>
    <t>王大为</t>
  </si>
  <si>
    <t>任鲁燕</t>
  </si>
  <si>
    <t>徐淑琪</t>
  </si>
  <si>
    <t>高琳</t>
  </si>
  <si>
    <t>谭永国</t>
  </si>
  <si>
    <t>陈昊</t>
  </si>
  <si>
    <t>李沅泽</t>
  </si>
  <si>
    <t>赵而峰</t>
  </si>
  <si>
    <t>肖倩</t>
  </si>
  <si>
    <t>许丹露</t>
  </si>
  <si>
    <t>张日伟</t>
  </si>
  <si>
    <t>刘敏</t>
  </si>
  <si>
    <t>贾强</t>
  </si>
  <si>
    <t>殷浩文</t>
  </si>
  <si>
    <t>吴相玉</t>
  </si>
  <si>
    <t>王选奇</t>
  </si>
  <si>
    <t>刘泉志</t>
  </si>
  <si>
    <t>夏晓苹</t>
  </si>
  <si>
    <t>赵鹏程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</si>
</sst>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4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Calibri"/>
      <family val="0"/>
    </font>
    <font>
      <sz val="14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yishuiweijiujie\FileStorage\File\2019-05\&#36827;&#20837;&#38754;&#35797;&#20154;&#21592;&#21517;&#21333;&#65288;&#25253;&#21517;&#24207;&#214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姓名</v>
          </cell>
          <cell r="B1" t="str">
            <v>身份证号</v>
          </cell>
          <cell r="C1" t="str">
            <v>报名序号</v>
          </cell>
          <cell r="D1" t="str">
            <v>报考岗位</v>
          </cell>
        </row>
        <row r="2">
          <cell r="A2" t="str">
            <v>徐子昊</v>
          </cell>
          <cell r="B2" t="str">
            <v>371323199607064315</v>
          </cell>
          <cell r="C2" t="str">
            <v>00098</v>
          </cell>
          <cell r="D2" t="str">
            <v>沂水县县直事业单位岗位B（本科生）</v>
          </cell>
        </row>
        <row r="3">
          <cell r="A3" t="str">
            <v>董建</v>
          </cell>
          <cell r="B3" t="str">
            <v>371326199310293415</v>
          </cell>
          <cell r="C3" t="str">
            <v>00145</v>
          </cell>
          <cell r="D3" t="str">
            <v>沂水县县直事业单位岗位B（本科生）</v>
          </cell>
        </row>
        <row r="4">
          <cell r="A4" t="str">
            <v>杨明静</v>
          </cell>
          <cell r="B4" t="str">
            <v>371323199508010549</v>
          </cell>
          <cell r="C4" t="str">
            <v>00170</v>
          </cell>
          <cell r="D4" t="str">
            <v>沂水县县直事业单位岗位B（本科生）</v>
          </cell>
        </row>
        <row r="5">
          <cell r="A5" t="str">
            <v>孔令旭</v>
          </cell>
          <cell r="B5" t="str">
            <v>371327199511263323</v>
          </cell>
          <cell r="C5" t="str">
            <v>00296</v>
          </cell>
          <cell r="D5" t="str">
            <v>沂水县县直事业单位岗位B（本科生）</v>
          </cell>
        </row>
        <row r="6">
          <cell r="A6" t="str">
            <v>黄兆金</v>
          </cell>
          <cell r="B6" t="str">
            <v>371323199411166512</v>
          </cell>
          <cell r="C6" t="str">
            <v>00353</v>
          </cell>
          <cell r="D6" t="str">
            <v>沂水县县直事业单位岗位B（本科生）</v>
          </cell>
        </row>
        <row r="7">
          <cell r="A7" t="str">
            <v>郭威</v>
          </cell>
          <cell r="B7" t="str">
            <v>371323199710230190</v>
          </cell>
          <cell r="C7" t="str">
            <v>00416</v>
          </cell>
          <cell r="D7" t="str">
            <v>沂水县县直事业单位岗位B（本科生）</v>
          </cell>
        </row>
        <row r="8">
          <cell r="A8" t="str">
            <v>伊善宝</v>
          </cell>
          <cell r="B8" t="str">
            <v>370321199105120950</v>
          </cell>
          <cell r="C8" t="str">
            <v>00434</v>
          </cell>
          <cell r="D8" t="str">
            <v>沂水县县直事业单位岗位A（硕士研究生）</v>
          </cell>
        </row>
        <row r="9">
          <cell r="A9" t="str">
            <v>孙增福</v>
          </cell>
          <cell r="B9" t="str">
            <v>371323199512205517</v>
          </cell>
          <cell r="C9" t="str">
            <v>00750</v>
          </cell>
          <cell r="D9" t="str">
            <v>沂水县县直事业单位岗位B（本科生）</v>
          </cell>
        </row>
        <row r="10">
          <cell r="A10" t="str">
            <v>徐蓓蓓</v>
          </cell>
          <cell r="B10" t="str">
            <v>371323199203069427</v>
          </cell>
          <cell r="C10" t="str">
            <v>00950</v>
          </cell>
          <cell r="D10" t="str">
            <v>沂水县县直事业单位岗位A（硕士研究生）</v>
          </cell>
        </row>
        <row r="11">
          <cell r="A11" t="str">
            <v>刘珊珊</v>
          </cell>
          <cell r="B11" t="str">
            <v>371323199401097226</v>
          </cell>
          <cell r="C11" t="str">
            <v>01128</v>
          </cell>
          <cell r="D11" t="str">
            <v>沂水县县直事业单位岗位A（硕士研究生）</v>
          </cell>
        </row>
        <row r="12">
          <cell r="A12" t="str">
            <v>王岩岩</v>
          </cell>
          <cell r="B12" t="str">
            <v>371321198911053461</v>
          </cell>
          <cell r="C12" t="str">
            <v>01171</v>
          </cell>
          <cell r="D12" t="str">
            <v>沂水县县直事业单位岗位A（硕士研究生）</v>
          </cell>
        </row>
        <row r="13">
          <cell r="A13" t="str">
            <v>张春璐</v>
          </cell>
          <cell r="B13" t="str">
            <v>371323199710264323</v>
          </cell>
          <cell r="C13" t="str">
            <v>01181</v>
          </cell>
          <cell r="D13" t="str">
            <v>沂水县县直事业单位岗位B（本科生）</v>
          </cell>
        </row>
        <row r="14">
          <cell r="A14" t="str">
            <v>张娜</v>
          </cell>
          <cell r="B14" t="str">
            <v>371323199302082547</v>
          </cell>
          <cell r="C14" t="str">
            <v>01433</v>
          </cell>
          <cell r="D14" t="str">
            <v>沂水县县直事业单位岗位A（硕士研究生）</v>
          </cell>
        </row>
        <row r="15">
          <cell r="A15" t="str">
            <v>马宇涵</v>
          </cell>
          <cell r="B15" t="str">
            <v>37132319960902814X</v>
          </cell>
          <cell r="C15" t="str">
            <v>01540</v>
          </cell>
          <cell r="D15" t="str">
            <v>沂水县县直事业单位岗位B（本科生）</v>
          </cell>
        </row>
        <row r="16">
          <cell r="A16" t="str">
            <v>王鹏程</v>
          </cell>
          <cell r="B16" t="str">
            <v>231085199007302916</v>
          </cell>
          <cell r="C16" t="str">
            <v>01676</v>
          </cell>
          <cell r="D16" t="str">
            <v>沂水县县直事业单位岗位A（硕士研究生）</v>
          </cell>
        </row>
        <row r="17">
          <cell r="A17" t="str">
            <v>刘晓</v>
          </cell>
          <cell r="B17" t="str">
            <v>371321199512025329</v>
          </cell>
          <cell r="C17" t="str">
            <v>01777</v>
          </cell>
          <cell r="D17" t="str">
            <v>沂水县县直事业单位岗位B（本科生）</v>
          </cell>
        </row>
        <row r="18">
          <cell r="A18" t="str">
            <v>李洪斌</v>
          </cell>
          <cell r="B18" t="str">
            <v>371323198906068135</v>
          </cell>
          <cell r="C18" t="str">
            <v>01802</v>
          </cell>
          <cell r="D18" t="str">
            <v>沂水县县直事业单位岗位A（硕士研究生）</v>
          </cell>
        </row>
        <row r="19">
          <cell r="A19" t="str">
            <v>王清营</v>
          </cell>
          <cell r="B19" t="str">
            <v>371323199211014629</v>
          </cell>
          <cell r="C19" t="str">
            <v>01824</v>
          </cell>
          <cell r="D19" t="str">
            <v>沂水县县直事业单位岗位A（硕士研究生）</v>
          </cell>
        </row>
        <row r="20">
          <cell r="A20" t="str">
            <v>李盼</v>
          </cell>
          <cell r="B20" t="str">
            <v>371326199103034357</v>
          </cell>
          <cell r="C20" t="str">
            <v>01897</v>
          </cell>
          <cell r="D20" t="str">
            <v>沂水县县直事业单位岗位A（硕士研究生）</v>
          </cell>
        </row>
        <row r="21">
          <cell r="A21" t="str">
            <v>孙玉娇</v>
          </cell>
          <cell r="B21" t="str">
            <v>231085199007161025</v>
          </cell>
          <cell r="C21" t="str">
            <v>01953</v>
          </cell>
          <cell r="D21" t="str">
            <v>沂水县县直事业单位岗位A（硕士研究生）</v>
          </cell>
        </row>
        <row r="22">
          <cell r="A22" t="str">
            <v>李明鲁</v>
          </cell>
          <cell r="B22" t="str">
            <v>372901199408071622</v>
          </cell>
          <cell r="C22" t="str">
            <v>02227</v>
          </cell>
          <cell r="D22" t="str">
            <v>沂水县县直事业单位岗位A（硕士研究生）</v>
          </cell>
        </row>
        <row r="23">
          <cell r="A23" t="str">
            <v>宋作鹏</v>
          </cell>
          <cell r="B23" t="str">
            <v>370323199601280016</v>
          </cell>
          <cell r="C23" t="str">
            <v>02295</v>
          </cell>
          <cell r="D23" t="str">
            <v>沂水县县直事业单位岗位B（本科生）</v>
          </cell>
        </row>
        <row r="24">
          <cell r="A24" t="str">
            <v>曹荣莉</v>
          </cell>
          <cell r="B24" t="str">
            <v>371323199003136525</v>
          </cell>
          <cell r="C24" t="str">
            <v>02362</v>
          </cell>
          <cell r="D24" t="str">
            <v>沂水县县直事业单位岗位A（硕士研究生）</v>
          </cell>
        </row>
        <row r="25">
          <cell r="A25" t="str">
            <v>张维平</v>
          </cell>
          <cell r="B25" t="str">
            <v>371323199006261479</v>
          </cell>
          <cell r="C25" t="str">
            <v>02365</v>
          </cell>
          <cell r="D25" t="str">
            <v>沂水县县直事业单位岗位A（硕士研究生）</v>
          </cell>
        </row>
        <row r="26">
          <cell r="A26" t="str">
            <v>纪斌</v>
          </cell>
          <cell r="B26" t="str">
            <v>371323199309182815</v>
          </cell>
          <cell r="C26" t="str">
            <v>02643</v>
          </cell>
          <cell r="D26" t="str">
            <v>沂水县县直事业单位岗位A（硕士研究生）</v>
          </cell>
        </row>
        <row r="27">
          <cell r="A27" t="str">
            <v>孙逢泽</v>
          </cell>
          <cell r="B27" t="str">
            <v>370304199009050319</v>
          </cell>
          <cell r="C27" t="str">
            <v>02714</v>
          </cell>
          <cell r="D27" t="str">
            <v>沂水县县直事业单位岗位A（硕士研究生）</v>
          </cell>
        </row>
        <row r="28">
          <cell r="A28" t="str">
            <v>王大为</v>
          </cell>
          <cell r="B28" t="str">
            <v>370724199602220769</v>
          </cell>
          <cell r="C28" t="str">
            <v>02719</v>
          </cell>
          <cell r="D28" t="str">
            <v>沂水县县直事业单位岗位B（本科生）</v>
          </cell>
        </row>
        <row r="29">
          <cell r="A29" t="str">
            <v>刘言广</v>
          </cell>
          <cell r="B29" t="str">
            <v>371122198912297412</v>
          </cell>
          <cell r="C29" t="str">
            <v>02816</v>
          </cell>
          <cell r="D29" t="str">
            <v>沂水县县直事业单位岗位A（硕士研究生）</v>
          </cell>
        </row>
        <row r="30">
          <cell r="A30" t="str">
            <v>任鲁燕</v>
          </cell>
          <cell r="B30" t="str">
            <v>370502199510190428</v>
          </cell>
          <cell r="C30" t="str">
            <v>02861</v>
          </cell>
          <cell r="D30" t="str">
            <v>沂水县县直事业单位岗位B（本科生）</v>
          </cell>
        </row>
        <row r="31">
          <cell r="A31" t="str">
            <v>徐淑琪</v>
          </cell>
          <cell r="B31" t="str">
            <v>371122199706058319</v>
          </cell>
          <cell r="C31" t="str">
            <v>02869</v>
          </cell>
          <cell r="D31" t="str">
            <v>沂水县县直事业单位岗位B（本科生）</v>
          </cell>
        </row>
        <row r="32">
          <cell r="A32" t="str">
            <v>王洋</v>
          </cell>
          <cell r="B32" t="str">
            <v>370783199102147024</v>
          </cell>
          <cell r="C32" t="str">
            <v>02891</v>
          </cell>
          <cell r="D32" t="str">
            <v>沂水县县直事业单位岗位A（硕士研究生）</v>
          </cell>
        </row>
        <row r="33">
          <cell r="A33" t="str">
            <v>孙玉凤</v>
          </cell>
          <cell r="B33" t="str">
            <v>371202199506031525</v>
          </cell>
          <cell r="C33" t="str">
            <v>02938</v>
          </cell>
          <cell r="D33" t="str">
            <v>沂水县县直事业单位岗位A（硕士研究生）</v>
          </cell>
        </row>
        <row r="34">
          <cell r="A34" t="str">
            <v>陈鹏</v>
          </cell>
          <cell r="B34" t="str">
            <v>410522199102262419</v>
          </cell>
          <cell r="C34" t="str">
            <v>03042</v>
          </cell>
          <cell r="D34" t="str">
            <v>沂水县县直事业单位岗位A（硕士研究生）</v>
          </cell>
        </row>
        <row r="35">
          <cell r="A35" t="str">
            <v>高琳</v>
          </cell>
          <cell r="B35" t="str">
            <v>371321199312308527</v>
          </cell>
          <cell r="C35" t="str">
            <v>03062</v>
          </cell>
          <cell r="D35" t="str">
            <v>沂水县县直事业单位岗位B（本科生）</v>
          </cell>
        </row>
        <row r="36">
          <cell r="A36" t="str">
            <v>潘德凯</v>
          </cell>
          <cell r="B36" t="str">
            <v>371323199012245512</v>
          </cell>
          <cell r="C36" t="str">
            <v>03103</v>
          </cell>
          <cell r="D36" t="str">
            <v>沂水县县直事业单位岗位A（硕士研究生）</v>
          </cell>
        </row>
        <row r="37">
          <cell r="A37" t="str">
            <v>魏小林</v>
          </cell>
          <cell r="B37" t="str">
            <v>371323199101245514</v>
          </cell>
          <cell r="C37" t="str">
            <v>03112</v>
          </cell>
          <cell r="D37" t="str">
            <v>沂水县县直事业单位岗位A（硕士研究生）</v>
          </cell>
        </row>
        <row r="38">
          <cell r="A38" t="str">
            <v>韩枭</v>
          </cell>
          <cell r="B38" t="str">
            <v>370982198811225574</v>
          </cell>
          <cell r="C38" t="str">
            <v>03151</v>
          </cell>
          <cell r="D38" t="str">
            <v>沂水县县直事业单位岗位A（硕士研究生）</v>
          </cell>
        </row>
        <row r="39">
          <cell r="A39" t="str">
            <v>谭永国</v>
          </cell>
          <cell r="B39" t="str">
            <v>370784199309065313</v>
          </cell>
          <cell r="C39" t="str">
            <v>03201</v>
          </cell>
          <cell r="D39" t="str">
            <v>沂水县县直事业单位岗位B（本科生）</v>
          </cell>
        </row>
        <row r="40">
          <cell r="A40" t="str">
            <v>罗成盛</v>
          </cell>
          <cell r="B40" t="str">
            <v>370285198902194719</v>
          </cell>
          <cell r="C40" t="str">
            <v>03250</v>
          </cell>
          <cell r="D40" t="str">
            <v>沂水县县直事业单位岗位A（硕士研究生）</v>
          </cell>
        </row>
        <row r="41">
          <cell r="A41" t="str">
            <v>赵祥美</v>
          </cell>
          <cell r="B41" t="str">
            <v>371122199510086342</v>
          </cell>
          <cell r="C41" t="str">
            <v>03339</v>
          </cell>
          <cell r="D41" t="str">
            <v>沂水县县直事业单位岗位A（硕士研究生）</v>
          </cell>
        </row>
        <row r="42">
          <cell r="A42" t="str">
            <v>侯晓梅</v>
          </cell>
          <cell r="B42" t="str">
            <v>37132319920211082X</v>
          </cell>
          <cell r="C42" t="str">
            <v>03360</v>
          </cell>
          <cell r="D42" t="str">
            <v>沂水县县直事业单位岗位A（硕士研究生）</v>
          </cell>
        </row>
        <row r="43">
          <cell r="A43" t="str">
            <v>何璇</v>
          </cell>
          <cell r="B43" t="str">
            <v>370321199409151510</v>
          </cell>
          <cell r="C43" t="str">
            <v>03581</v>
          </cell>
          <cell r="D43" t="str">
            <v>沂水县县直事业单位岗位A（硕士研究生）</v>
          </cell>
        </row>
        <row r="44">
          <cell r="A44" t="str">
            <v>杨国泉</v>
          </cell>
          <cell r="B44" t="str">
            <v>372323198907212718</v>
          </cell>
          <cell r="C44" t="str">
            <v>03668</v>
          </cell>
          <cell r="D44" t="str">
            <v>沂水县县直事业单位岗位A（硕士研究生）</v>
          </cell>
        </row>
        <row r="45">
          <cell r="A45" t="str">
            <v>段凤云</v>
          </cell>
          <cell r="B45" t="str">
            <v>371122199310231242</v>
          </cell>
          <cell r="C45" t="str">
            <v>03672</v>
          </cell>
          <cell r="D45" t="str">
            <v>沂水县县直事业单位岗位A（硕士研究生）</v>
          </cell>
        </row>
        <row r="46">
          <cell r="A46" t="str">
            <v>陈昊</v>
          </cell>
          <cell r="B46" t="str">
            <v>371328199311070064</v>
          </cell>
          <cell r="C46" t="str">
            <v>03731</v>
          </cell>
          <cell r="D46" t="str">
            <v>沂水县县直事业单位岗位B（本科生）</v>
          </cell>
        </row>
        <row r="47">
          <cell r="A47" t="str">
            <v>李沅泽</v>
          </cell>
          <cell r="B47" t="str">
            <v>371323199609130195</v>
          </cell>
          <cell r="C47" t="str">
            <v>04134</v>
          </cell>
          <cell r="D47" t="str">
            <v>沂水县县直事业单位岗位B（本科生）</v>
          </cell>
        </row>
        <row r="48">
          <cell r="A48" t="str">
            <v>王英</v>
          </cell>
          <cell r="B48" t="str">
            <v>371323199306238721</v>
          </cell>
          <cell r="C48" t="str">
            <v>04299</v>
          </cell>
          <cell r="D48" t="str">
            <v>沂水县县直事业单位岗位A（硕士研究生）</v>
          </cell>
        </row>
        <row r="49">
          <cell r="A49" t="str">
            <v>李兴叶</v>
          </cell>
          <cell r="B49" t="str">
            <v>370982199011212665</v>
          </cell>
          <cell r="C49" t="str">
            <v>04427</v>
          </cell>
          <cell r="D49" t="str">
            <v>沂水县县直事业单位岗位A（硕士研究生）</v>
          </cell>
        </row>
        <row r="50">
          <cell r="A50" t="str">
            <v>马春燕</v>
          </cell>
          <cell r="B50" t="str">
            <v>371323198810092528</v>
          </cell>
          <cell r="C50" t="str">
            <v>04434</v>
          </cell>
          <cell r="D50" t="str">
            <v>沂水县县直事业单位岗位A（硕士研究生）</v>
          </cell>
        </row>
        <row r="51">
          <cell r="A51" t="str">
            <v>刘艳花</v>
          </cell>
          <cell r="B51" t="str">
            <v>372923199103035928</v>
          </cell>
          <cell r="C51" t="str">
            <v>04459</v>
          </cell>
          <cell r="D51" t="str">
            <v>沂水县县直事业单位岗位A（硕士研究生）</v>
          </cell>
        </row>
        <row r="52">
          <cell r="A52" t="str">
            <v>赵而峰</v>
          </cell>
          <cell r="B52" t="str">
            <v>371323199402171416</v>
          </cell>
          <cell r="C52" t="str">
            <v>04467</v>
          </cell>
          <cell r="D52" t="str">
            <v>沂水县县直事业单位岗位B（本科生）</v>
          </cell>
        </row>
        <row r="53">
          <cell r="A53" t="str">
            <v>肖倩</v>
          </cell>
          <cell r="B53" t="str">
            <v>371323199605140548</v>
          </cell>
          <cell r="C53" t="str">
            <v>04503</v>
          </cell>
          <cell r="D53" t="str">
            <v>沂水县县直事业单位岗位B（本科生）</v>
          </cell>
        </row>
        <row r="54">
          <cell r="A54" t="str">
            <v>马旭慧</v>
          </cell>
          <cell r="B54" t="str">
            <v>37028119891027764X</v>
          </cell>
          <cell r="C54" t="str">
            <v>04524</v>
          </cell>
          <cell r="D54" t="str">
            <v>沂水县县直事业单位岗位A（硕士研究生）</v>
          </cell>
        </row>
        <row r="55">
          <cell r="A55" t="str">
            <v>杨鑫</v>
          </cell>
          <cell r="B55" t="str">
            <v>371083199410312557</v>
          </cell>
          <cell r="C55" t="str">
            <v>04590</v>
          </cell>
          <cell r="D55" t="str">
            <v>沂水县县直事业单位岗位B（本科生）</v>
          </cell>
        </row>
        <row r="56">
          <cell r="A56" t="str">
            <v>孟维琳</v>
          </cell>
          <cell r="B56" t="str">
            <v>372324199604106425</v>
          </cell>
          <cell r="C56" t="str">
            <v>04612</v>
          </cell>
          <cell r="D56" t="str">
            <v>沂水县县直事业单位岗位B（本科生）</v>
          </cell>
        </row>
        <row r="57">
          <cell r="A57" t="str">
            <v>张家诚</v>
          </cell>
          <cell r="B57" t="str">
            <v>370786199307262711</v>
          </cell>
          <cell r="C57" t="str">
            <v>04628</v>
          </cell>
          <cell r="D57" t="str">
            <v>沂水县县直事业单位岗位A（硕士研究生）</v>
          </cell>
        </row>
        <row r="58">
          <cell r="A58" t="str">
            <v>徐媛</v>
          </cell>
          <cell r="B58" t="str">
            <v>371323199112280841</v>
          </cell>
          <cell r="C58" t="str">
            <v>04655</v>
          </cell>
          <cell r="D58" t="str">
            <v>沂水县县直事业单位岗位A（硕士研究生）</v>
          </cell>
        </row>
        <row r="59">
          <cell r="A59" t="str">
            <v>李晓梅</v>
          </cell>
          <cell r="B59" t="str">
            <v>371323198903125544</v>
          </cell>
          <cell r="C59" t="str">
            <v>04833</v>
          </cell>
          <cell r="D59" t="str">
            <v>沂水县县直事业单位岗位A（硕士研究生）</v>
          </cell>
        </row>
        <row r="60">
          <cell r="A60" t="str">
            <v>薛倩</v>
          </cell>
          <cell r="B60" t="str">
            <v>370403199701098027</v>
          </cell>
          <cell r="C60" t="str">
            <v>04840</v>
          </cell>
          <cell r="D60" t="str">
            <v>沂水县县直事业单位岗位B（本科生）</v>
          </cell>
        </row>
        <row r="61">
          <cell r="A61" t="str">
            <v>张文静</v>
          </cell>
          <cell r="B61" t="str">
            <v>370782199407145226</v>
          </cell>
          <cell r="C61" t="str">
            <v>04872</v>
          </cell>
          <cell r="D61" t="str">
            <v>沂水县县直事业单位岗位A（硕士研究生）</v>
          </cell>
        </row>
        <row r="62">
          <cell r="A62" t="str">
            <v>张庆花</v>
          </cell>
          <cell r="B62" t="str">
            <v>371122199010206360</v>
          </cell>
          <cell r="C62" t="str">
            <v>04921</v>
          </cell>
          <cell r="D62" t="str">
            <v>沂水县县直事业单位岗位A（硕士研究生）</v>
          </cell>
        </row>
        <row r="63">
          <cell r="A63" t="str">
            <v>许丹露</v>
          </cell>
          <cell r="B63" t="str">
            <v>211321199309024780</v>
          </cell>
          <cell r="C63" t="str">
            <v>04960</v>
          </cell>
          <cell r="D63" t="str">
            <v>沂水县县直事业单位岗位B（本科生）</v>
          </cell>
        </row>
        <row r="64">
          <cell r="A64" t="str">
            <v>张日伟</v>
          </cell>
          <cell r="B64" t="str">
            <v>37028419941101331X</v>
          </cell>
          <cell r="C64" t="str">
            <v>05001</v>
          </cell>
          <cell r="D64" t="str">
            <v>沂水县县直事业单位岗位B（本科生）</v>
          </cell>
        </row>
        <row r="65">
          <cell r="A65" t="str">
            <v>孙炳雨</v>
          </cell>
          <cell r="B65" t="str">
            <v>371323199308242126</v>
          </cell>
          <cell r="C65" t="str">
            <v>05071</v>
          </cell>
          <cell r="D65" t="str">
            <v>沂水县县直事业单位岗位A（硕士研究生）</v>
          </cell>
        </row>
        <row r="66">
          <cell r="A66" t="str">
            <v>程祥霞</v>
          </cell>
          <cell r="B66" t="str">
            <v>37132319900829942X</v>
          </cell>
          <cell r="C66" t="str">
            <v>05102</v>
          </cell>
          <cell r="D66" t="str">
            <v>沂水县县直事业单位岗位A（硕士研究生）</v>
          </cell>
        </row>
        <row r="67">
          <cell r="A67" t="str">
            <v>刘炳心</v>
          </cell>
          <cell r="B67" t="str">
            <v>371323199403057615</v>
          </cell>
          <cell r="C67" t="str">
            <v>05123</v>
          </cell>
          <cell r="D67" t="str">
            <v>沂水县县直事业单位岗位B（本科生）</v>
          </cell>
        </row>
        <row r="68">
          <cell r="A68" t="str">
            <v>刘敏</v>
          </cell>
          <cell r="B68" t="str">
            <v>371323199703227620</v>
          </cell>
          <cell r="C68" t="str">
            <v>05204</v>
          </cell>
          <cell r="D68" t="str">
            <v>沂水县县直事业单位岗位B（本科生）</v>
          </cell>
        </row>
        <row r="69">
          <cell r="A69" t="str">
            <v>唐晖</v>
          </cell>
          <cell r="B69" t="str">
            <v>370781199306086021</v>
          </cell>
          <cell r="C69" t="str">
            <v>05302</v>
          </cell>
          <cell r="D69" t="str">
            <v>沂水县县直事业单位岗位A（硕士研究生）</v>
          </cell>
        </row>
        <row r="70">
          <cell r="A70" t="str">
            <v>赵岩</v>
          </cell>
          <cell r="B70" t="str">
            <v>370784199005072012</v>
          </cell>
          <cell r="C70" t="str">
            <v>05331</v>
          </cell>
          <cell r="D70" t="str">
            <v>沂水县县直事业单位岗位A（硕士研究生）</v>
          </cell>
        </row>
        <row r="71">
          <cell r="A71" t="str">
            <v>贾强</v>
          </cell>
          <cell r="B71" t="str">
            <v>371323199708170192</v>
          </cell>
          <cell r="C71" t="str">
            <v>05376</v>
          </cell>
          <cell r="D71" t="str">
            <v>沂水县县直事业单位岗位B（本科生）</v>
          </cell>
        </row>
        <row r="72">
          <cell r="A72" t="str">
            <v>李阳</v>
          </cell>
          <cell r="B72" t="str">
            <v>372924199402132425</v>
          </cell>
          <cell r="C72" t="str">
            <v>05487</v>
          </cell>
          <cell r="D72" t="str">
            <v>沂水县县直事业单位岗位A（硕士研究生）</v>
          </cell>
        </row>
        <row r="73">
          <cell r="A73" t="str">
            <v>任彩凤</v>
          </cell>
          <cell r="B73" t="str">
            <v>340621199401098728</v>
          </cell>
          <cell r="C73" t="str">
            <v>05494</v>
          </cell>
          <cell r="D73" t="str">
            <v>沂水县县直事业单位岗位A（硕士研究生）</v>
          </cell>
        </row>
        <row r="74">
          <cell r="A74" t="str">
            <v>殷浩文</v>
          </cell>
          <cell r="B74" t="str">
            <v>371329199607056014</v>
          </cell>
          <cell r="C74" t="str">
            <v>05513</v>
          </cell>
          <cell r="D74" t="str">
            <v>沂水县县直事业单位岗位B（本科生）</v>
          </cell>
        </row>
        <row r="75">
          <cell r="A75" t="str">
            <v>靳超</v>
          </cell>
          <cell r="B75" t="str">
            <v>371421199212026333</v>
          </cell>
          <cell r="C75" t="str">
            <v>05540</v>
          </cell>
          <cell r="D75" t="str">
            <v>沂水县县直事业单位岗位A（硕士研究生）</v>
          </cell>
        </row>
        <row r="76">
          <cell r="A76" t="str">
            <v>侯月敏</v>
          </cell>
          <cell r="B76" t="str">
            <v>371312199007226027</v>
          </cell>
          <cell r="C76" t="str">
            <v>05565</v>
          </cell>
          <cell r="D76" t="str">
            <v>沂水县县直事业单位岗位A（硕士研究生）</v>
          </cell>
        </row>
        <row r="77">
          <cell r="A77" t="str">
            <v>张纪芳</v>
          </cell>
          <cell r="B77" t="str">
            <v>371323199103295224</v>
          </cell>
          <cell r="C77" t="str">
            <v>05608</v>
          </cell>
          <cell r="D77" t="str">
            <v>沂水县县直事业单位岗位A（硕士研究生）</v>
          </cell>
        </row>
        <row r="78">
          <cell r="A78" t="str">
            <v>吴相玉</v>
          </cell>
          <cell r="B78" t="str">
            <v>371323199703204648</v>
          </cell>
          <cell r="C78" t="str">
            <v>05730</v>
          </cell>
          <cell r="D78" t="str">
            <v>沂水县县直事业单位岗位B（本科生）</v>
          </cell>
        </row>
        <row r="79">
          <cell r="A79" t="str">
            <v>王选奇</v>
          </cell>
          <cell r="B79" t="str">
            <v>210623199507194914</v>
          </cell>
          <cell r="C79" t="str">
            <v>05812</v>
          </cell>
          <cell r="D79" t="str">
            <v>沂水县县直事业单位岗位B（本科生）</v>
          </cell>
        </row>
        <row r="80">
          <cell r="A80" t="str">
            <v>张允继</v>
          </cell>
          <cell r="B80" t="str">
            <v>370781198811186715</v>
          </cell>
          <cell r="C80" t="str">
            <v>05821</v>
          </cell>
          <cell r="D80" t="str">
            <v>沂水县县直事业单位岗位A（硕士研究生）</v>
          </cell>
        </row>
        <row r="81">
          <cell r="A81" t="str">
            <v>刘泉志</v>
          </cell>
          <cell r="B81" t="str">
            <v>532625199603170022</v>
          </cell>
          <cell r="C81" t="str">
            <v>05954</v>
          </cell>
          <cell r="D81" t="str">
            <v>沂水县县直事业单位岗位B（本科生）</v>
          </cell>
        </row>
        <row r="82">
          <cell r="A82" t="str">
            <v>杨柳婷</v>
          </cell>
          <cell r="B82" t="str">
            <v>150124199108082766</v>
          </cell>
          <cell r="C82" t="str">
            <v>06150</v>
          </cell>
          <cell r="D82" t="str">
            <v>沂水县县直事业单位岗位A（硕士研究生）</v>
          </cell>
        </row>
        <row r="83">
          <cell r="A83" t="str">
            <v>刘佳宁</v>
          </cell>
          <cell r="B83" t="str">
            <v>370683199009116826</v>
          </cell>
          <cell r="C83" t="str">
            <v>06376</v>
          </cell>
          <cell r="D83" t="str">
            <v>沂水县县直事业单位岗位A（硕士研究生）</v>
          </cell>
        </row>
        <row r="84">
          <cell r="A84" t="str">
            <v>夏晓苹</v>
          </cell>
          <cell r="B84" t="str">
            <v>371323199411028726</v>
          </cell>
          <cell r="C84" t="str">
            <v>06402</v>
          </cell>
          <cell r="D84" t="str">
            <v>沂水县县直事业单位岗位B（本科生）</v>
          </cell>
        </row>
        <row r="85">
          <cell r="A85" t="str">
            <v>孙开增</v>
          </cell>
          <cell r="B85" t="str">
            <v>370481199102166058</v>
          </cell>
          <cell r="C85" t="str">
            <v>06409</v>
          </cell>
          <cell r="D85" t="str">
            <v>沂水县县直事业单位岗位A（硕士研究生）</v>
          </cell>
        </row>
        <row r="86">
          <cell r="A86" t="str">
            <v>左进成</v>
          </cell>
          <cell r="B86" t="str">
            <v>370323199508210814</v>
          </cell>
          <cell r="C86" t="str">
            <v>06437</v>
          </cell>
          <cell r="D86" t="str">
            <v>沂水县县直事业单位岗位B（本科生）</v>
          </cell>
        </row>
        <row r="87">
          <cell r="A87" t="str">
            <v>赵鹏程</v>
          </cell>
          <cell r="B87" t="str">
            <v>371323199310040830</v>
          </cell>
          <cell r="C87" t="str">
            <v>06443</v>
          </cell>
          <cell r="D87" t="str">
            <v>沂水县县直事业单位岗位B（本科生）</v>
          </cell>
        </row>
        <row r="88">
          <cell r="A88" t="str">
            <v>孙雅玲</v>
          </cell>
          <cell r="B88" t="str">
            <v>371122199312041522</v>
          </cell>
          <cell r="C88" t="str">
            <v>06461</v>
          </cell>
          <cell r="D88" t="str">
            <v>沂水县县直事业单位岗位A（硕士研究生）</v>
          </cell>
        </row>
        <row r="89">
          <cell r="A89" t="str">
            <v>朱金强</v>
          </cell>
          <cell r="B89" t="str">
            <v>370284198912241252</v>
          </cell>
          <cell r="C89" t="str">
            <v>06486</v>
          </cell>
          <cell r="D89" t="str">
            <v>沂水县县直事业单位岗位A（硕士研究生）</v>
          </cell>
        </row>
        <row r="90">
          <cell r="A90" t="str">
            <v>赵钰洁</v>
          </cell>
          <cell r="B90" t="str">
            <v>371323199502160829</v>
          </cell>
          <cell r="C90" t="str">
            <v>06713</v>
          </cell>
          <cell r="D90" t="str">
            <v>沂水县县直事业单位岗位A（硕士研究生）</v>
          </cell>
        </row>
        <row r="91">
          <cell r="A91" t="str">
            <v>张玉豪</v>
          </cell>
          <cell r="B91" t="str">
            <v>371321199206107211</v>
          </cell>
          <cell r="C91" t="str">
            <v>06768</v>
          </cell>
          <cell r="D91" t="str">
            <v>沂水县县直事业单位岗位A（硕士研究生）</v>
          </cell>
        </row>
        <row r="92">
          <cell r="A92" t="str">
            <v>刘超</v>
          </cell>
          <cell r="B92" t="str">
            <v>371321199707151413</v>
          </cell>
          <cell r="C92" t="str">
            <v>06871</v>
          </cell>
          <cell r="D92" t="str">
            <v>沂水县县直事业单位岗位B（本科生）</v>
          </cell>
        </row>
        <row r="93">
          <cell r="A93" t="str">
            <v>张洁</v>
          </cell>
          <cell r="B93" t="str">
            <v>371323199208318920</v>
          </cell>
          <cell r="C93" t="str">
            <v>06889</v>
          </cell>
          <cell r="D93" t="str">
            <v>沂水县县直事业单位岗位A（硕士研究生）</v>
          </cell>
        </row>
        <row r="94">
          <cell r="A94" t="str">
            <v>王红星</v>
          </cell>
          <cell r="B94" t="str">
            <v>360428199210100634</v>
          </cell>
          <cell r="C94" t="str">
            <v>06955</v>
          </cell>
          <cell r="D94" t="str">
            <v>沂水县县直事业单位岗位A（硕士研究生）</v>
          </cell>
        </row>
        <row r="95">
          <cell r="A95" t="str">
            <v>郭洪运</v>
          </cell>
          <cell r="B95" t="str">
            <v>371323199208271739</v>
          </cell>
          <cell r="C95" t="str">
            <v>07020</v>
          </cell>
          <cell r="D95" t="str">
            <v>沂水县县直事业单位岗位A（硕士研究生）</v>
          </cell>
        </row>
        <row r="96">
          <cell r="A96" t="str">
            <v>陈颖</v>
          </cell>
          <cell r="B96" t="str">
            <v>371321199104076928</v>
          </cell>
          <cell r="C96" t="str">
            <v>07102</v>
          </cell>
          <cell r="D96" t="str">
            <v>沂水县县直事业单位岗位A（硕士研究生）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9.00390625" style="1" customWidth="1"/>
    <col min="2" max="2" width="9.00390625" style="1" hidden="1" customWidth="1"/>
    <col min="3" max="3" width="14.00390625" style="1" customWidth="1"/>
    <col min="4" max="4" width="55.25390625" style="1" customWidth="1"/>
    <col min="5" max="16384" width="9.00390625" style="1" customWidth="1"/>
  </cols>
  <sheetData>
    <row r="1" spans="1:4" ht="45" customHeight="1">
      <c r="A1" s="2" t="s">
        <v>0</v>
      </c>
      <c r="B1" s="2"/>
      <c r="C1" s="2"/>
      <c r="D1" s="2"/>
    </row>
    <row r="2" spans="1:4" ht="18.75">
      <c r="A2" s="3" t="s">
        <v>1</v>
      </c>
      <c r="B2" s="4" t="s">
        <v>2</v>
      </c>
      <c r="C2" s="5" t="s">
        <v>3</v>
      </c>
      <c r="D2" s="5" t="s">
        <v>4</v>
      </c>
    </row>
    <row r="3" spans="1:4" ht="18.75">
      <c r="A3" s="3">
        <v>1</v>
      </c>
      <c r="B3" s="6" t="s">
        <v>5</v>
      </c>
      <c r="C3" s="5" t="str">
        <f>VLOOKUP(B3,'[1]Sheet2'!A:C,3,0)</f>
        <v>00950</v>
      </c>
      <c r="D3" s="5" t="str">
        <f>VLOOKUP(B3,'[1]Sheet2'!A:D,4,0)</f>
        <v>沂水县县直事业单位岗位A（硕士研究生）</v>
      </c>
    </row>
    <row r="4" spans="1:4" ht="18.75">
      <c r="A4" s="3">
        <v>2</v>
      </c>
      <c r="B4" s="6" t="s">
        <v>6</v>
      </c>
      <c r="C4" s="5" t="str">
        <f>VLOOKUP(B4,'[1]Sheet2'!A:C,3,0)</f>
        <v>01433</v>
      </c>
      <c r="D4" s="5" t="str">
        <f>VLOOKUP(B4,'[1]Sheet2'!A:D,4,0)</f>
        <v>沂水县县直事业单位岗位A（硕士研究生）</v>
      </c>
    </row>
    <row r="5" spans="1:4" ht="18.75">
      <c r="A5" s="3">
        <v>3</v>
      </c>
      <c r="B5" s="6" t="s">
        <v>7</v>
      </c>
      <c r="C5" s="5" t="str">
        <f>VLOOKUP(B5,'[1]Sheet2'!A:C,3,0)</f>
        <v>01676</v>
      </c>
      <c r="D5" s="5" t="str">
        <f>VLOOKUP(B5,'[1]Sheet2'!A:D,4,0)</f>
        <v>沂水县县直事业单位岗位A（硕士研究生）</v>
      </c>
    </row>
    <row r="6" spans="1:4" ht="18.75">
      <c r="A6" s="3">
        <v>4</v>
      </c>
      <c r="B6" s="6" t="s">
        <v>8</v>
      </c>
      <c r="C6" s="5" t="str">
        <f>VLOOKUP(B6,'[1]Sheet2'!A:C,3,0)</f>
        <v>01802</v>
      </c>
      <c r="D6" s="5" t="str">
        <f>VLOOKUP(B6,'[1]Sheet2'!A:D,4,0)</f>
        <v>沂水县县直事业单位岗位A（硕士研究生）</v>
      </c>
    </row>
    <row r="7" spans="1:4" ht="18.75">
      <c r="A7" s="3">
        <v>5</v>
      </c>
      <c r="B7" s="6" t="s">
        <v>9</v>
      </c>
      <c r="C7" s="5" t="str">
        <f>VLOOKUP(B7,'[1]Sheet2'!A:C,3,0)</f>
        <v>01824</v>
      </c>
      <c r="D7" s="5" t="str">
        <f>VLOOKUP(B7,'[1]Sheet2'!A:D,4,0)</f>
        <v>沂水县县直事业单位岗位A（硕士研究生）</v>
      </c>
    </row>
    <row r="8" spans="1:4" ht="18.75">
      <c r="A8" s="3">
        <v>6</v>
      </c>
      <c r="B8" s="6" t="s">
        <v>10</v>
      </c>
      <c r="C8" s="5" t="str">
        <f>VLOOKUP(B8,'[1]Sheet2'!A:C,3,0)</f>
        <v>01897</v>
      </c>
      <c r="D8" s="5" t="str">
        <f>VLOOKUP(B8,'[1]Sheet2'!A:D,4,0)</f>
        <v>沂水县县直事业单位岗位A（硕士研究生）</v>
      </c>
    </row>
    <row r="9" spans="1:4" ht="18.75">
      <c r="A9" s="3">
        <v>7</v>
      </c>
      <c r="B9" s="6" t="s">
        <v>11</v>
      </c>
      <c r="C9" s="5" t="str">
        <f>VLOOKUP(B9,'[1]Sheet2'!A:C,3,0)</f>
        <v>01953</v>
      </c>
      <c r="D9" s="5" t="str">
        <f>VLOOKUP(B9,'[1]Sheet2'!A:D,4,0)</f>
        <v>沂水县县直事业单位岗位A（硕士研究生）</v>
      </c>
    </row>
    <row r="10" spans="1:4" ht="18.75">
      <c r="A10" s="3">
        <v>8</v>
      </c>
      <c r="B10" s="6" t="s">
        <v>12</v>
      </c>
      <c r="C10" s="5" t="str">
        <f>VLOOKUP(B10,'[1]Sheet2'!A:C,3,0)</f>
        <v>02643</v>
      </c>
      <c r="D10" s="5" t="str">
        <f>VLOOKUP(B10,'[1]Sheet2'!A:D,4,0)</f>
        <v>沂水县县直事业单位岗位A（硕士研究生）</v>
      </c>
    </row>
    <row r="11" spans="1:4" ht="18.75">
      <c r="A11" s="3">
        <v>9</v>
      </c>
      <c r="B11" s="6" t="s">
        <v>13</v>
      </c>
      <c r="C11" s="5" t="str">
        <f>VLOOKUP(B11,'[1]Sheet2'!A:C,3,0)</f>
        <v>02714</v>
      </c>
      <c r="D11" s="5" t="str">
        <f>VLOOKUP(B11,'[1]Sheet2'!A:D,4,0)</f>
        <v>沂水县县直事业单位岗位A（硕士研究生）</v>
      </c>
    </row>
    <row r="12" spans="1:4" ht="18.75">
      <c r="A12" s="3">
        <v>10</v>
      </c>
      <c r="B12" s="6" t="s">
        <v>14</v>
      </c>
      <c r="C12" s="5" t="str">
        <f>VLOOKUP(B12,'[1]Sheet2'!A:C,3,0)</f>
        <v>02816</v>
      </c>
      <c r="D12" s="5" t="str">
        <f>VLOOKUP(B12,'[1]Sheet2'!A:D,4,0)</f>
        <v>沂水县县直事业单位岗位A（硕士研究生）</v>
      </c>
    </row>
    <row r="13" spans="1:4" ht="18.75">
      <c r="A13" s="3">
        <v>11</v>
      </c>
      <c r="B13" s="6" t="s">
        <v>15</v>
      </c>
      <c r="C13" s="5" t="str">
        <f>VLOOKUP(B13,'[1]Sheet2'!A:C,3,0)</f>
        <v>03103</v>
      </c>
      <c r="D13" s="5" t="str">
        <f>VLOOKUP(B13,'[1]Sheet2'!A:D,4,0)</f>
        <v>沂水县县直事业单位岗位A（硕士研究生）</v>
      </c>
    </row>
    <row r="14" spans="1:4" ht="18.75">
      <c r="A14" s="3">
        <v>12</v>
      </c>
      <c r="B14" s="6" t="s">
        <v>16</v>
      </c>
      <c r="C14" s="5" t="str">
        <f>VLOOKUP(B14,'[1]Sheet2'!A:C,3,0)</f>
        <v>03112</v>
      </c>
      <c r="D14" s="5" t="str">
        <f>VLOOKUP(B14,'[1]Sheet2'!A:D,4,0)</f>
        <v>沂水县县直事业单位岗位A（硕士研究生）</v>
      </c>
    </row>
    <row r="15" spans="1:4" ht="18.75">
      <c r="A15" s="3">
        <v>13</v>
      </c>
      <c r="B15" s="6" t="s">
        <v>17</v>
      </c>
      <c r="C15" s="5" t="str">
        <f>VLOOKUP(B15,'[1]Sheet2'!A:C,3,0)</f>
        <v>03151</v>
      </c>
      <c r="D15" s="5" t="str">
        <f>VLOOKUP(B15,'[1]Sheet2'!A:D,4,0)</f>
        <v>沂水县县直事业单位岗位A（硕士研究生）</v>
      </c>
    </row>
    <row r="16" spans="1:4" ht="18.75">
      <c r="A16" s="3">
        <v>14</v>
      </c>
      <c r="B16" s="6" t="s">
        <v>18</v>
      </c>
      <c r="C16" s="5" t="str">
        <f>VLOOKUP(B16,'[1]Sheet2'!A:C,3,0)</f>
        <v>03672</v>
      </c>
      <c r="D16" s="5" t="str">
        <f>VLOOKUP(B16,'[1]Sheet2'!A:D,4,0)</f>
        <v>沂水县县直事业单位岗位A（硕士研究生）</v>
      </c>
    </row>
    <row r="17" spans="1:4" ht="18.75">
      <c r="A17" s="3">
        <v>15</v>
      </c>
      <c r="B17" s="6" t="s">
        <v>19</v>
      </c>
      <c r="C17" s="5" t="str">
        <f>VLOOKUP(B17,'[1]Sheet2'!A:C,3,0)</f>
        <v>04299</v>
      </c>
      <c r="D17" s="5" t="str">
        <f>VLOOKUP(B17,'[1]Sheet2'!A:D,4,0)</f>
        <v>沂水县县直事业单位岗位A（硕士研究生）</v>
      </c>
    </row>
    <row r="18" spans="1:4" ht="18.75">
      <c r="A18" s="3">
        <v>16</v>
      </c>
      <c r="B18" s="6" t="s">
        <v>20</v>
      </c>
      <c r="C18" s="5" t="str">
        <f>VLOOKUP(B18,'[1]Sheet2'!A:C,3,0)</f>
        <v>04427</v>
      </c>
      <c r="D18" s="5" t="str">
        <f>VLOOKUP(B18,'[1]Sheet2'!A:D,4,0)</f>
        <v>沂水县县直事业单位岗位A（硕士研究生）</v>
      </c>
    </row>
    <row r="19" spans="1:4" ht="18.75">
      <c r="A19" s="3">
        <v>17</v>
      </c>
      <c r="B19" s="6" t="s">
        <v>21</v>
      </c>
      <c r="C19" s="5" t="str">
        <f>VLOOKUP(B19,'[1]Sheet2'!A:C,3,0)</f>
        <v>04459</v>
      </c>
      <c r="D19" s="5" t="str">
        <f>VLOOKUP(B19,'[1]Sheet2'!A:D,4,0)</f>
        <v>沂水县县直事业单位岗位A（硕士研究生）</v>
      </c>
    </row>
    <row r="20" spans="1:4" ht="18.75">
      <c r="A20" s="3">
        <v>18</v>
      </c>
      <c r="B20" s="6" t="s">
        <v>22</v>
      </c>
      <c r="C20" s="5" t="str">
        <f>VLOOKUP(B20,'[1]Sheet2'!A:C,3,0)</f>
        <v>04524</v>
      </c>
      <c r="D20" s="5" t="str">
        <f>VLOOKUP(B20,'[1]Sheet2'!A:D,4,0)</f>
        <v>沂水县县直事业单位岗位A（硕士研究生）</v>
      </c>
    </row>
    <row r="21" spans="1:4" ht="18.75">
      <c r="A21" s="3">
        <v>19</v>
      </c>
      <c r="B21" s="6" t="s">
        <v>23</v>
      </c>
      <c r="C21" s="5" t="str">
        <f>VLOOKUP(B21,'[1]Sheet2'!A:C,3,0)</f>
        <v>04655</v>
      </c>
      <c r="D21" s="5" t="str">
        <f>VLOOKUP(B21,'[1]Sheet2'!A:D,4,0)</f>
        <v>沂水县县直事业单位岗位A（硕士研究生）</v>
      </c>
    </row>
    <row r="22" spans="1:4" ht="18.75">
      <c r="A22" s="3">
        <v>20</v>
      </c>
      <c r="B22" s="6" t="s">
        <v>24</v>
      </c>
      <c r="C22" s="5" t="str">
        <f>VLOOKUP(B22,'[1]Sheet2'!A:C,3,0)</f>
        <v>04833</v>
      </c>
      <c r="D22" s="5" t="str">
        <f>VLOOKUP(B22,'[1]Sheet2'!A:D,4,0)</f>
        <v>沂水县县直事业单位岗位A（硕士研究生）</v>
      </c>
    </row>
    <row r="23" spans="1:4" ht="18.75">
      <c r="A23" s="3">
        <v>21</v>
      </c>
      <c r="B23" s="6" t="s">
        <v>25</v>
      </c>
      <c r="C23" s="5" t="str">
        <f>VLOOKUP(B23,'[1]Sheet2'!A:C,3,0)</f>
        <v>04872</v>
      </c>
      <c r="D23" s="5" t="str">
        <f>VLOOKUP(B23,'[1]Sheet2'!A:D,4,0)</f>
        <v>沂水县县直事业单位岗位A（硕士研究生）</v>
      </c>
    </row>
    <row r="24" spans="1:4" ht="18.75">
      <c r="A24" s="3">
        <v>22</v>
      </c>
      <c r="B24" s="6" t="s">
        <v>26</v>
      </c>
      <c r="C24" s="5" t="str">
        <f>VLOOKUP(B24,'[1]Sheet2'!A:C,3,0)</f>
        <v>05102</v>
      </c>
      <c r="D24" s="5" t="str">
        <f>VLOOKUP(B24,'[1]Sheet2'!A:D,4,0)</f>
        <v>沂水县县直事业单位岗位A（硕士研究生）</v>
      </c>
    </row>
    <row r="25" spans="1:4" ht="18.75">
      <c r="A25" s="3">
        <v>23</v>
      </c>
      <c r="B25" s="6" t="s">
        <v>27</v>
      </c>
      <c r="C25" s="5" t="str">
        <f>VLOOKUP(B25,'[1]Sheet2'!A:C,3,0)</f>
        <v>05487</v>
      </c>
      <c r="D25" s="5" t="str">
        <f>VLOOKUP(B25,'[1]Sheet2'!A:D,4,0)</f>
        <v>沂水县县直事业单位岗位A（硕士研究生）</v>
      </c>
    </row>
    <row r="26" spans="1:4" ht="18.75">
      <c r="A26" s="3">
        <v>24</v>
      </c>
      <c r="B26" s="6" t="s">
        <v>28</v>
      </c>
      <c r="C26" s="5" t="str">
        <f>VLOOKUP(B26,'[1]Sheet2'!A:C,3,0)</f>
        <v>05494</v>
      </c>
      <c r="D26" s="5" t="str">
        <f>VLOOKUP(B26,'[1]Sheet2'!A:D,4,0)</f>
        <v>沂水县县直事业单位岗位A（硕士研究生）</v>
      </c>
    </row>
    <row r="27" spans="1:4" ht="18.75">
      <c r="A27" s="3">
        <v>25</v>
      </c>
      <c r="B27" s="6" t="s">
        <v>29</v>
      </c>
      <c r="C27" s="5" t="str">
        <f>VLOOKUP(B27,'[1]Sheet2'!A:C,3,0)</f>
        <v>05565</v>
      </c>
      <c r="D27" s="5" t="str">
        <f>VLOOKUP(B27,'[1]Sheet2'!A:D,4,0)</f>
        <v>沂水县县直事业单位岗位A（硕士研究生）</v>
      </c>
    </row>
    <row r="28" spans="1:4" ht="18.75">
      <c r="A28" s="3">
        <v>26</v>
      </c>
      <c r="B28" s="6" t="s">
        <v>30</v>
      </c>
      <c r="C28" s="5" t="str">
        <f>VLOOKUP(B28,'[1]Sheet2'!A:C,3,0)</f>
        <v>06150</v>
      </c>
      <c r="D28" s="5" t="str">
        <f>VLOOKUP(B28,'[1]Sheet2'!A:D,4,0)</f>
        <v>沂水县县直事业单位岗位A（硕士研究生）</v>
      </c>
    </row>
    <row r="29" spans="1:4" ht="18.75">
      <c r="A29" s="3">
        <v>27</v>
      </c>
      <c r="B29" s="6" t="s">
        <v>31</v>
      </c>
      <c r="C29" s="5" t="str">
        <f>VLOOKUP(B29,'[1]Sheet2'!A:C,3,0)</f>
        <v>06376</v>
      </c>
      <c r="D29" s="5" t="str">
        <f>VLOOKUP(B29,'[1]Sheet2'!A:D,4,0)</f>
        <v>沂水县县直事业单位岗位A（硕士研究生）</v>
      </c>
    </row>
    <row r="30" spans="1:4" ht="18.75">
      <c r="A30" s="3">
        <v>28</v>
      </c>
      <c r="B30" s="6" t="s">
        <v>32</v>
      </c>
      <c r="C30" s="5" t="str">
        <f>VLOOKUP(B30,'[1]Sheet2'!A:C,3,0)</f>
        <v>06461</v>
      </c>
      <c r="D30" s="5" t="str">
        <f>VLOOKUP(B30,'[1]Sheet2'!A:D,4,0)</f>
        <v>沂水县县直事业单位岗位A（硕士研究生）</v>
      </c>
    </row>
    <row r="31" spans="1:4" ht="18.75">
      <c r="A31" s="3">
        <v>29</v>
      </c>
      <c r="B31" s="6" t="s">
        <v>33</v>
      </c>
      <c r="C31" s="5" t="str">
        <f>VLOOKUP(B31,'[1]Sheet2'!A:C,3,0)</f>
        <v>06713</v>
      </c>
      <c r="D31" s="5" t="str">
        <f>VLOOKUP(B31,'[1]Sheet2'!A:D,4,0)</f>
        <v>沂水县县直事业单位岗位A（硕士研究生）</v>
      </c>
    </row>
    <row r="32" spans="1:4" ht="18.75">
      <c r="A32" s="3">
        <v>30</v>
      </c>
      <c r="B32" s="6" t="s">
        <v>34</v>
      </c>
      <c r="C32" s="5" t="str">
        <f>VLOOKUP(B32,'[1]Sheet2'!A:C,3,0)</f>
        <v>00098</v>
      </c>
      <c r="D32" s="5" t="str">
        <f>VLOOKUP(B32,'[1]Sheet2'!A:D,4,0)</f>
        <v>沂水县县直事业单位岗位B（本科生）</v>
      </c>
    </row>
    <row r="33" spans="1:4" ht="18.75">
      <c r="A33" s="3">
        <v>31</v>
      </c>
      <c r="B33" s="6" t="s">
        <v>35</v>
      </c>
      <c r="C33" s="5" t="str">
        <f>VLOOKUP(B33,'[1]Sheet2'!A:C,3,0)</f>
        <v>00145</v>
      </c>
      <c r="D33" s="5" t="str">
        <f>VLOOKUP(B33,'[1]Sheet2'!A:D,4,0)</f>
        <v>沂水县县直事业单位岗位B（本科生）</v>
      </c>
    </row>
    <row r="34" spans="1:4" ht="18.75">
      <c r="A34" s="3">
        <v>32</v>
      </c>
      <c r="B34" s="6" t="s">
        <v>36</v>
      </c>
      <c r="C34" s="5" t="str">
        <f>VLOOKUP(B34,'[1]Sheet2'!A:C,3,0)</f>
        <v>00296</v>
      </c>
      <c r="D34" s="5" t="str">
        <f>VLOOKUP(B34,'[1]Sheet2'!A:D,4,0)</f>
        <v>沂水县县直事业单位岗位B（本科生）</v>
      </c>
    </row>
    <row r="35" spans="1:4" ht="18.75">
      <c r="A35" s="3">
        <v>33</v>
      </c>
      <c r="B35" s="6" t="s">
        <v>37</v>
      </c>
      <c r="C35" s="5" t="str">
        <f>VLOOKUP(B35,'[1]Sheet2'!A:C,3,0)</f>
        <v>00353</v>
      </c>
      <c r="D35" s="5" t="str">
        <f>VLOOKUP(B35,'[1]Sheet2'!A:D,4,0)</f>
        <v>沂水县县直事业单位岗位B（本科生）</v>
      </c>
    </row>
    <row r="36" spans="1:4" ht="18.75">
      <c r="A36" s="3">
        <v>34</v>
      </c>
      <c r="B36" s="6" t="s">
        <v>38</v>
      </c>
      <c r="C36" s="5" t="str">
        <f>VLOOKUP(B36,'[1]Sheet2'!A:C,3,0)</f>
        <v>00416</v>
      </c>
      <c r="D36" s="5" t="str">
        <f>VLOOKUP(B36,'[1]Sheet2'!A:D,4,0)</f>
        <v>沂水县县直事业单位岗位B（本科生）</v>
      </c>
    </row>
    <row r="37" spans="1:4" ht="18.75">
      <c r="A37" s="3">
        <v>35</v>
      </c>
      <c r="B37" s="6" t="s">
        <v>39</v>
      </c>
      <c r="C37" s="5" t="str">
        <f>VLOOKUP(B37,'[1]Sheet2'!A:C,3,0)</f>
        <v>00750</v>
      </c>
      <c r="D37" s="5" t="str">
        <f>VLOOKUP(B37,'[1]Sheet2'!A:D,4,0)</f>
        <v>沂水县县直事业单位岗位B（本科生）</v>
      </c>
    </row>
    <row r="38" spans="1:4" ht="18.75">
      <c r="A38" s="3">
        <v>36</v>
      </c>
      <c r="B38" s="6" t="s">
        <v>40</v>
      </c>
      <c r="C38" s="5" t="str">
        <f>VLOOKUP(B38,'[1]Sheet2'!A:C,3,0)</f>
        <v>01181</v>
      </c>
      <c r="D38" s="5" t="str">
        <f>VLOOKUP(B38,'[1]Sheet2'!A:D,4,0)</f>
        <v>沂水县县直事业单位岗位B（本科生）</v>
      </c>
    </row>
    <row r="39" spans="1:4" ht="18.75">
      <c r="A39" s="3">
        <v>37</v>
      </c>
      <c r="B39" s="6" t="s">
        <v>41</v>
      </c>
      <c r="C39" s="5" t="str">
        <f>VLOOKUP(B39,'[1]Sheet2'!A:C,3,0)</f>
        <v>01777</v>
      </c>
      <c r="D39" s="5" t="str">
        <f>VLOOKUP(B39,'[1]Sheet2'!A:D,4,0)</f>
        <v>沂水县县直事业单位岗位B（本科生）</v>
      </c>
    </row>
    <row r="40" spans="1:4" ht="18.75">
      <c r="A40" s="3">
        <v>38</v>
      </c>
      <c r="B40" s="6" t="s">
        <v>42</v>
      </c>
      <c r="C40" s="5" t="str">
        <f>VLOOKUP(B40,'[1]Sheet2'!A:C,3,0)</f>
        <v>02295</v>
      </c>
      <c r="D40" s="5" t="str">
        <f>VLOOKUP(B40,'[1]Sheet2'!A:D,4,0)</f>
        <v>沂水县县直事业单位岗位B（本科生）</v>
      </c>
    </row>
    <row r="41" spans="1:4" ht="18.75">
      <c r="A41" s="3">
        <v>39</v>
      </c>
      <c r="B41" s="6" t="s">
        <v>43</v>
      </c>
      <c r="C41" s="5" t="str">
        <f>VLOOKUP(B41,'[1]Sheet2'!A:C,3,0)</f>
        <v>02719</v>
      </c>
      <c r="D41" s="5" t="str">
        <f>VLOOKUP(B41,'[1]Sheet2'!A:D,4,0)</f>
        <v>沂水县县直事业单位岗位B（本科生）</v>
      </c>
    </row>
    <row r="42" spans="1:4" ht="18.75">
      <c r="A42" s="3">
        <v>40</v>
      </c>
      <c r="B42" s="6" t="s">
        <v>44</v>
      </c>
      <c r="C42" s="5" t="str">
        <f>VLOOKUP(B42,'[1]Sheet2'!A:C,3,0)</f>
        <v>02861</v>
      </c>
      <c r="D42" s="5" t="str">
        <f>VLOOKUP(B42,'[1]Sheet2'!A:D,4,0)</f>
        <v>沂水县县直事业单位岗位B（本科生）</v>
      </c>
    </row>
    <row r="43" spans="1:4" ht="18.75">
      <c r="A43" s="3">
        <v>41</v>
      </c>
      <c r="B43" s="6" t="s">
        <v>45</v>
      </c>
      <c r="C43" s="5" t="str">
        <f>VLOOKUP(B43,'[1]Sheet2'!A:C,3,0)</f>
        <v>02869</v>
      </c>
      <c r="D43" s="5" t="str">
        <f>VLOOKUP(B43,'[1]Sheet2'!A:D,4,0)</f>
        <v>沂水县县直事业单位岗位B（本科生）</v>
      </c>
    </row>
    <row r="44" spans="1:4" ht="18.75">
      <c r="A44" s="3">
        <v>42</v>
      </c>
      <c r="B44" s="6" t="s">
        <v>46</v>
      </c>
      <c r="C44" s="5" t="str">
        <f>VLOOKUP(B44,'[1]Sheet2'!A:C,3,0)</f>
        <v>03062</v>
      </c>
      <c r="D44" s="5" t="str">
        <f>VLOOKUP(B44,'[1]Sheet2'!A:D,4,0)</f>
        <v>沂水县县直事业单位岗位B（本科生）</v>
      </c>
    </row>
    <row r="45" spans="1:4" ht="18.75">
      <c r="A45" s="3">
        <v>43</v>
      </c>
      <c r="B45" s="6" t="s">
        <v>47</v>
      </c>
      <c r="C45" s="5" t="str">
        <f>VLOOKUP(B45,'[1]Sheet2'!A:C,3,0)</f>
        <v>03201</v>
      </c>
      <c r="D45" s="5" t="str">
        <f>VLOOKUP(B45,'[1]Sheet2'!A:D,4,0)</f>
        <v>沂水县县直事业单位岗位B（本科生）</v>
      </c>
    </row>
    <row r="46" spans="1:4" ht="18.75">
      <c r="A46" s="3">
        <v>44</v>
      </c>
      <c r="B46" s="6" t="s">
        <v>48</v>
      </c>
      <c r="C46" s="5" t="str">
        <f>VLOOKUP(B46,'[1]Sheet2'!A:C,3,0)</f>
        <v>03731</v>
      </c>
      <c r="D46" s="5" t="str">
        <f>VLOOKUP(B46,'[1]Sheet2'!A:D,4,0)</f>
        <v>沂水县县直事业单位岗位B（本科生）</v>
      </c>
    </row>
    <row r="47" spans="1:4" ht="18.75">
      <c r="A47" s="3">
        <v>45</v>
      </c>
      <c r="B47" s="6" t="s">
        <v>49</v>
      </c>
      <c r="C47" s="5" t="str">
        <f>VLOOKUP(B47,'[1]Sheet2'!A:C,3,0)</f>
        <v>04134</v>
      </c>
      <c r="D47" s="5" t="str">
        <f>VLOOKUP(B47,'[1]Sheet2'!A:D,4,0)</f>
        <v>沂水县县直事业单位岗位B（本科生）</v>
      </c>
    </row>
    <row r="48" spans="1:4" ht="18.75">
      <c r="A48" s="3">
        <v>46</v>
      </c>
      <c r="B48" s="6" t="s">
        <v>50</v>
      </c>
      <c r="C48" s="5" t="str">
        <f>VLOOKUP(B48,'[1]Sheet2'!A:C,3,0)</f>
        <v>04467</v>
      </c>
      <c r="D48" s="5" t="str">
        <f>VLOOKUP(B48,'[1]Sheet2'!A:D,4,0)</f>
        <v>沂水县县直事业单位岗位B（本科生）</v>
      </c>
    </row>
    <row r="49" spans="1:4" ht="18.75">
      <c r="A49" s="3">
        <v>47</v>
      </c>
      <c r="B49" s="6" t="s">
        <v>51</v>
      </c>
      <c r="C49" s="5" t="str">
        <f>VLOOKUP(B49,'[1]Sheet2'!A:C,3,0)</f>
        <v>04503</v>
      </c>
      <c r="D49" s="5" t="str">
        <f>VLOOKUP(B49,'[1]Sheet2'!A:D,4,0)</f>
        <v>沂水县县直事业单位岗位B（本科生）</v>
      </c>
    </row>
    <row r="50" spans="1:4" ht="18.75">
      <c r="A50" s="3">
        <v>48</v>
      </c>
      <c r="B50" s="6" t="s">
        <v>52</v>
      </c>
      <c r="C50" s="5" t="str">
        <f>VLOOKUP(B50,'[1]Sheet2'!A:C,3,0)</f>
        <v>04960</v>
      </c>
      <c r="D50" s="5" t="str">
        <f>VLOOKUP(B50,'[1]Sheet2'!A:D,4,0)</f>
        <v>沂水县县直事业单位岗位B（本科生）</v>
      </c>
    </row>
    <row r="51" spans="1:4" ht="18.75">
      <c r="A51" s="3">
        <v>49</v>
      </c>
      <c r="B51" s="6" t="s">
        <v>53</v>
      </c>
      <c r="C51" s="5" t="str">
        <f>VLOOKUP(B51,'[1]Sheet2'!A:C,3,0)</f>
        <v>05001</v>
      </c>
      <c r="D51" s="5" t="str">
        <f>VLOOKUP(B51,'[1]Sheet2'!A:D,4,0)</f>
        <v>沂水县县直事业单位岗位B（本科生）</v>
      </c>
    </row>
    <row r="52" spans="1:4" ht="18.75">
      <c r="A52" s="3">
        <v>50</v>
      </c>
      <c r="B52" s="6" t="s">
        <v>54</v>
      </c>
      <c r="C52" s="5" t="str">
        <f>VLOOKUP(B52,'[1]Sheet2'!A:C,3,0)</f>
        <v>05204</v>
      </c>
      <c r="D52" s="5" t="str">
        <f>VLOOKUP(B52,'[1]Sheet2'!A:D,4,0)</f>
        <v>沂水县县直事业单位岗位B（本科生）</v>
      </c>
    </row>
    <row r="53" spans="1:4" ht="18.75">
      <c r="A53" s="3">
        <v>51</v>
      </c>
      <c r="B53" s="6" t="s">
        <v>55</v>
      </c>
      <c r="C53" s="5" t="str">
        <f>VLOOKUP(B53,'[1]Sheet2'!A:C,3,0)</f>
        <v>05376</v>
      </c>
      <c r="D53" s="5" t="str">
        <f>VLOOKUP(B53,'[1]Sheet2'!A:D,4,0)</f>
        <v>沂水县县直事业单位岗位B（本科生）</v>
      </c>
    </row>
    <row r="54" spans="1:4" ht="18.75">
      <c r="A54" s="3">
        <v>52</v>
      </c>
      <c r="B54" s="6" t="s">
        <v>56</v>
      </c>
      <c r="C54" s="5" t="str">
        <f>VLOOKUP(B54,'[1]Sheet2'!A:C,3,0)</f>
        <v>05513</v>
      </c>
      <c r="D54" s="5" t="str">
        <f>VLOOKUP(B54,'[1]Sheet2'!A:D,4,0)</f>
        <v>沂水县县直事业单位岗位B（本科生）</v>
      </c>
    </row>
    <row r="55" spans="1:4" ht="18.75">
      <c r="A55" s="3">
        <v>53</v>
      </c>
      <c r="B55" s="6" t="s">
        <v>57</v>
      </c>
      <c r="C55" s="5" t="str">
        <f>VLOOKUP(B55,'[1]Sheet2'!A:C,3,0)</f>
        <v>05730</v>
      </c>
      <c r="D55" s="5" t="str">
        <f>VLOOKUP(B55,'[1]Sheet2'!A:D,4,0)</f>
        <v>沂水县县直事业单位岗位B（本科生）</v>
      </c>
    </row>
    <row r="56" spans="1:4" ht="18.75">
      <c r="A56" s="3">
        <v>54</v>
      </c>
      <c r="B56" s="6" t="s">
        <v>58</v>
      </c>
      <c r="C56" s="5" t="str">
        <f>VLOOKUP(B56,'[1]Sheet2'!A:C,3,0)</f>
        <v>05812</v>
      </c>
      <c r="D56" s="5" t="str">
        <f>VLOOKUP(B56,'[1]Sheet2'!A:D,4,0)</f>
        <v>沂水县县直事业单位岗位B（本科生）</v>
      </c>
    </row>
    <row r="57" spans="1:4" ht="18.75">
      <c r="A57" s="3">
        <v>55</v>
      </c>
      <c r="B57" s="6" t="s">
        <v>59</v>
      </c>
      <c r="C57" s="5" t="str">
        <f>VLOOKUP(B57,'[1]Sheet2'!A:C,3,0)</f>
        <v>05954</v>
      </c>
      <c r="D57" s="5" t="str">
        <f>VLOOKUP(B57,'[1]Sheet2'!A:D,4,0)</f>
        <v>沂水县县直事业单位岗位B（本科生）</v>
      </c>
    </row>
    <row r="58" spans="1:4" ht="18.75">
      <c r="A58" s="3">
        <v>56</v>
      </c>
      <c r="B58" s="6" t="s">
        <v>60</v>
      </c>
      <c r="C58" s="5" t="str">
        <f>VLOOKUP(B58,'[1]Sheet2'!A:C,3,0)</f>
        <v>06402</v>
      </c>
      <c r="D58" s="5" t="str">
        <f>VLOOKUP(B58,'[1]Sheet2'!A:D,4,0)</f>
        <v>沂水县县直事业单位岗位B（本科生）</v>
      </c>
    </row>
    <row r="59" spans="1:4" ht="18.75">
      <c r="A59" s="3">
        <v>57</v>
      </c>
      <c r="B59" s="6" t="s">
        <v>61</v>
      </c>
      <c r="C59" s="5" t="str">
        <f>VLOOKUP(B59,'[1]Sheet2'!A:C,3,0)</f>
        <v>06443</v>
      </c>
      <c r="D59" s="5" t="str">
        <f>VLOOKUP(B59,'[1]Sheet2'!A:D,4,0)</f>
        <v>沂水县县直事业单位岗位B（本科生）</v>
      </c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xxd</dc:creator>
  <cp:keywords/>
  <dc:description/>
  <cp:lastModifiedBy>旭日东升</cp:lastModifiedBy>
  <dcterms:created xsi:type="dcterms:W3CDTF">2019-05-10T01:30:07Z</dcterms:created>
  <dcterms:modified xsi:type="dcterms:W3CDTF">2019-05-10T06:59:38Z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