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第一考场" sheetId="1" r:id="rId1"/>
    <sheet name="第二考场" sheetId="2" r:id="rId2"/>
    <sheet name="第三考场" sheetId="3" r:id="rId3"/>
    <sheet name="第四考场" sheetId="4" r:id="rId4"/>
    <sheet name="第五考场" sheetId="5" r:id="rId5"/>
    <sheet name="第六考场" sheetId="6" r:id="rId6"/>
  </sheets>
  <definedNames>
    <definedName name="_xlnm.Print_Titles" localSheetId="1">'第二考场'!$2:$2</definedName>
    <definedName name="_xlnm.Print_Titles" localSheetId="5">'第六考场'!$2:$2</definedName>
    <definedName name="_xlnm.Print_Titles" localSheetId="2">'第三考场'!$2:$2</definedName>
    <definedName name="_xlnm.Print_Titles" localSheetId="3">'第四考场'!$2:$2</definedName>
    <definedName name="_xlnm.Print_Titles" localSheetId="4">'第五考场'!$2:$2</definedName>
    <definedName name="_xlnm.Print_Titles" localSheetId="0">'第一考场'!$2:$2</definedName>
  </definedNames>
  <calcPr fullCalcOnLoad="1"/>
</workbook>
</file>

<file path=xl/sharedStrings.xml><?xml version="1.0" encoding="utf-8"?>
<sst xmlns="http://schemas.openxmlformats.org/spreadsheetml/2006/main" count="1631" uniqueCount="396">
  <si>
    <t>第一考场（40人）</t>
  </si>
  <si>
    <t>序号</t>
  </si>
  <si>
    <t>姓名</t>
  </si>
  <si>
    <t>单位</t>
  </si>
  <si>
    <t>岗位类型</t>
  </si>
  <si>
    <t>复试准考证号</t>
  </si>
  <si>
    <t>综合评价成绩</t>
  </si>
  <si>
    <t>复试成绩</t>
  </si>
  <si>
    <t>总成绩</t>
  </si>
  <si>
    <t>是否进入考察范围</t>
  </si>
  <si>
    <t>是否等额考察人员</t>
  </si>
  <si>
    <t>备注</t>
  </si>
  <si>
    <t>1</t>
  </si>
  <si>
    <t>董旭辉</t>
  </si>
  <si>
    <t>区直所属全额事业单位</t>
  </si>
  <si>
    <t>行政管理类</t>
  </si>
  <si>
    <t>2</t>
  </si>
  <si>
    <t>薛圣凡</t>
  </si>
  <si>
    <t>3</t>
  </si>
  <si>
    <t>宋莉</t>
  </si>
  <si>
    <t>4</t>
  </si>
  <si>
    <t>李传红</t>
  </si>
  <si>
    <t>5</t>
  </si>
  <si>
    <t>薛梁璐</t>
  </si>
  <si>
    <t>6</t>
  </si>
  <si>
    <t>林双双</t>
  </si>
  <si>
    <t>7</t>
  </si>
  <si>
    <t>王晓</t>
  </si>
  <si>
    <t>8</t>
  </si>
  <si>
    <t>刘程程</t>
  </si>
  <si>
    <t>9</t>
  </si>
  <si>
    <t>周菲</t>
  </si>
  <si>
    <t>10</t>
  </si>
  <si>
    <t>秦浩</t>
  </si>
  <si>
    <t>11</t>
  </si>
  <si>
    <t>焦君萍</t>
  </si>
  <si>
    <t>12</t>
  </si>
  <si>
    <t>宋洁涵</t>
  </si>
  <si>
    <t>13</t>
  </si>
  <si>
    <t>刘奕</t>
  </si>
  <si>
    <t>14</t>
  </si>
  <si>
    <t>徐佳琳</t>
  </si>
  <si>
    <t>15</t>
  </si>
  <si>
    <t>王甜甜</t>
  </si>
  <si>
    <t>16</t>
  </si>
  <si>
    <t>柳美玲</t>
  </si>
  <si>
    <t>17</t>
  </si>
  <si>
    <t>刘超</t>
  </si>
  <si>
    <t>18</t>
  </si>
  <si>
    <t>任林姣</t>
  </si>
  <si>
    <t>19</t>
  </si>
  <si>
    <t>张雨琪</t>
  </si>
  <si>
    <t>20</t>
  </si>
  <si>
    <t>陈维娜</t>
  </si>
  <si>
    <t>21</t>
  </si>
  <si>
    <t>张力文</t>
  </si>
  <si>
    <t>22</t>
  </si>
  <si>
    <t>刘剑锋</t>
  </si>
  <si>
    <t>23</t>
  </si>
  <si>
    <t>王泽政</t>
  </si>
  <si>
    <t>24</t>
  </si>
  <si>
    <t>殷玉杰</t>
  </si>
  <si>
    <t>25</t>
  </si>
  <si>
    <t>张悦</t>
  </si>
  <si>
    <t>26</t>
  </si>
  <si>
    <t>崔琳琳</t>
  </si>
  <si>
    <t>27</t>
  </si>
  <si>
    <t>马阳</t>
  </si>
  <si>
    <t>28</t>
  </si>
  <si>
    <t>宋照鲁</t>
  </si>
  <si>
    <t>29</t>
  </si>
  <si>
    <t>刘阁珺</t>
  </si>
  <si>
    <t>30</t>
  </si>
  <si>
    <t>唐文文</t>
  </si>
  <si>
    <t>31</t>
  </si>
  <si>
    <t>钟欣</t>
  </si>
  <si>
    <t>外语类</t>
  </si>
  <si>
    <t>0.5</t>
  </si>
  <si>
    <t>32</t>
  </si>
  <si>
    <t>黄文诣</t>
  </si>
  <si>
    <t>1.5</t>
  </si>
  <si>
    <t>33</t>
  </si>
  <si>
    <t>栾钧涵</t>
  </si>
  <si>
    <t>34</t>
  </si>
  <si>
    <t>嵇昊</t>
  </si>
  <si>
    <t>35</t>
  </si>
  <si>
    <t>郭宁</t>
  </si>
  <si>
    <t>36</t>
  </si>
  <si>
    <t>曹珊</t>
  </si>
  <si>
    <t>37</t>
  </si>
  <si>
    <t>李苏</t>
  </si>
  <si>
    <t>38</t>
  </si>
  <si>
    <t>相聪聪</t>
  </si>
  <si>
    <t>2.5</t>
  </si>
  <si>
    <t>39</t>
  </si>
  <si>
    <t>王文超</t>
  </si>
  <si>
    <t>40</t>
  </si>
  <si>
    <t>陈静</t>
  </si>
  <si>
    <t>3.5</t>
  </si>
  <si>
    <t>第二考场（47人）</t>
  </si>
  <si>
    <t>岗位类别</t>
  </si>
  <si>
    <t>王晓燕</t>
  </si>
  <si>
    <t>法律事务类</t>
  </si>
  <si>
    <t>姚运龙</t>
  </si>
  <si>
    <t>史珂</t>
  </si>
  <si>
    <t>王艺</t>
  </si>
  <si>
    <t>0</t>
  </si>
  <si>
    <t>曲凯</t>
  </si>
  <si>
    <t>李晓燕</t>
  </si>
  <si>
    <t>韩梅</t>
  </si>
  <si>
    <t>张馨月</t>
  </si>
  <si>
    <t>张群</t>
  </si>
  <si>
    <t>赵文静</t>
  </si>
  <si>
    <t>徐瑶</t>
  </si>
  <si>
    <t>逄金伟</t>
  </si>
  <si>
    <t>慈琴乐</t>
  </si>
  <si>
    <t>赵洁</t>
  </si>
  <si>
    <t>侯晓梅</t>
  </si>
  <si>
    <t>经济金融类</t>
  </si>
  <si>
    <t>宋晓慧</t>
  </si>
  <si>
    <t>孙文君</t>
  </si>
  <si>
    <t>孙建强</t>
  </si>
  <si>
    <t>赵娜</t>
  </si>
  <si>
    <t>曲旭芹</t>
  </si>
  <si>
    <t>高洁</t>
  </si>
  <si>
    <t>都晓星</t>
  </si>
  <si>
    <t>程晓华</t>
  </si>
  <si>
    <t>吕先坤</t>
  </si>
  <si>
    <t>董欣</t>
  </si>
  <si>
    <t>陈志</t>
  </si>
  <si>
    <t>王苒</t>
  </si>
  <si>
    <t>张天行</t>
  </si>
  <si>
    <t>陈相美</t>
  </si>
  <si>
    <t>韩筝</t>
  </si>
  <si>
    <t>刘丹丹</t>
  </si>
  <si>
    <t>张敏</t>
  </si>
  <si>
    <t>徐娟</t>
  </si>
  <si>
    <t>焦东方</t>
  </si>
  <si>
    <t>陈潇</t>
  </si>
  <si>
    <t>镇街所属全额事业单位</t>
  </si>
  <si>
    <t>邓婕</t>
  </si>
  <si>
    <t>王璇</t>
  </si>
  <si>
    <t>王英华</t>
  </si>
  <si>
    <t>张宁</t>
  </si>
  <si>
    <t>韩吉晟</t>
  </si>
  <si>
    <t>41</t>
  </si>
  <si>
    <t>王靖婷</t>
  </si>
  <si>
    <t>42</t>
  </si>
  <si>
    <t>李晓</t>
  </si>
  <si>
    <t>43</t>
  </si>
  <si>
    <t>刘丁畅</t>
  </si>
  <si>
    <t>44</t>
  </si>
  <si>
    <t>郝蒙</t>
  </si>
  <si>
    <t>45</t>
  </si>
  <si>
    <t>吴昱旗</t>
  </si>
  <si>
    <t>46</t>
  </si>
  <si>
    <t>王泽祎</t>
  </si>
  <si>
    <t>47</t>
  </si>
  <si>
    <t>周静宜</t>
  </si>
  <si>
    <t>第三考场（46人）</t>
  </si>
  <si>
    <t>徐萍</t>
  </si>
  <si>
    <t>新闻传媒类</t>
  </si>
  <si>
    <t>朱雪菲</t>
  </si>
  <si>
    <t>丁秀颖</t>
  </si>
  <si>
    <t>郭凯</t>
  </si>
  <si>
    <t>史一辉</t>
  </si>
  <si>
    <t>王英楠</t>
  </si>
  <si>
    <t>于孝介</t>
  </si>
  <si>
    <t>张强</t>
  </si>
  <si>
    <t>李婷婷</t>
  </si>
  <si>
    <t>王雅慧</t>
  </si>
  <si>
    <t>孙洁</t>
  </si>
  <si>
    <t>李彩虹</t>
  </si>
  <si>
    <t>田时贤</t>
  </si>
  <si>
    <t>刘琛</t>
  </si>
  <si>
    <t>规划建设类</t>
  </si>
  <si>
    <t>宋哲</t>
  </si>
  <si>
    <t>杨哲慧</t>
  </si>
  <si>
    <t>朱孟义</t>
  </si>
  <si>
    <t>杨娇娇</t>
  </si>
  <si>
    <t>姜尚宏</t>
  </si>
  <si>
    <t>田杰</t>
  </si>
  <si>
    <t>唐鹏越</t>
  </si>
  <si>
    <t>林颖</t>
  </si>
  <si>
    <t>冯兆琦</t>
  </si>
  <si>
    <t>田新瑜</t>
  </si>
  <si>
    <t>刘尚尚</t>
  </si>
  <si>
    <t>郭少华</t>
  </si>
  <si>
    <t>邵鹏</t>
  </si>
  <si>
    <t>陈曦</t>
  </si>
  <si>
    <t>徐亚志</t>
  </si>
  <si>
    <t>张磊</t>
  </si>
  <si>
    <t>高航</t>
  </si>
  <si>
    <t>刘源</t>
  </si>
  <si>
    <t>王良丽</t>
  </si>
  <si>
    <t>李朝阳</t>
  </si>
  <si>
    <t>周乐乐</t>
  </si>
  <si>
    <t>李永佳</t>
  </si>
  <si>
    <t>王延彬</t>
  </si>
  <si>
    <t>万越</t>
  </si>
  <si>
    <t>赵梓燃</t>
  </si>
  <si>
    <t>王晋超</t>
  </si>
  <si>
    <t>张会娜</t>
  </si>
  <si>
    <t>海洋科技类</t>
  </si>
  <si>
    <t>王景</t>
  </si>
  <si>
    <t>马媛媛</t>
  </si>
  <si>
    <t>梁娟娟</t>
  </si>
  <si>
    <t>高洁艳</t>
  </si>
  <si>
    <t>翟泽凡</t>
  </si>
  <si>
    <t>第四考场（70人）</t>
  </si>
  <si>
    <t>邵敏</t>
  </si>
  <si>
    <t>综合管理类</t>
  </si>
  <si>
    <t>战婷</t>
  </si>
  <si>
    <t>张丽文</t>
  </si>
  <si>
    <t>周春雷</t>
  </si>
  <si>
    <t>张雨晨</t>
  </si>
  <si>
    <t>朱凯乐</t>
  </si>
  <si>
    <t>孙畅</t>
  </si>
  <si>
    <t>宋清晓</t>
  </si>
  <si>
    <t>杨雨墨</t>
  </si>
  <si>
    <t>陈萍</t>
  </si>
  <si>
    <t>王博臻</t>
  </si>
  <si>
    <t>赵玉冰</t>
  </si>
  <si>
    <t>马帅</t>
  </si>
  <si>
    <t>纪安坤</t>
  </si>
  <si>
    <t>贾宇晴</t>
  </si>
  <si>
    <t>费禹奇</t>
  </si>
  <si>
    <t>孙将开</t>
  </si>
  <si>
    <t>马晨</t>
  </si>
  <si>
    <t>高媛</t>
  </si>
  <si>
    <t>刘润东</t>
  </si>
  <si>
    <t>史春彦</t>
  </si>
  <si>
    <t>隋达</t>
  </si>
  <si>
    <t>尹相煜</t>
  </si>
  <si>
    <t>沈梦菡</t>
  </si>
  <si>
    <t>赵盛伟</t>
  </si>
  <si>
    <t>赵芪</t>
  </si>
  <si>
    <t>刘广鑫</t>
  </si>
  <si>
    <t>张玲玲</t>
  </si>
  <si>
    <t>吴洋</t>
  </si>
  <si>
    <t>何琳</t>
  </si>
  <si>
    <t>梁辉</t>
  </si>
  <si>
    <t>王帅</t>
  </si>
  <si>
    <t>刘欣朋</t>
  </si>
  <si>
    <t>李浩</t>
  </si>
  <si>
    <t>徐小洋</t>
  </si>
  <si>
    <t>邓南</t>
  </si>
  <si>
    <t>乔琳</t>
  </si>
  <si>
    <t>王紫薇</t>
  </si>
  <si>
    <t>王欣禾</t>
  </si>
  <si>
    <t>赵小鲁</t>
  </si>
  <si>
    <t>王璐</t>
  </si>
  <si>
    <t>魏云播</t>
  </si>
  <si>
    <t>郭翔</t>
  </si>
  <si>
    <t>肖遥</t>
  </si>
  <si>
    <t>朱倩宇</t>
  </si>
  <si>
    <t>孟琰</t>
  </si>
  <si>
    <t>刘子超</t>
  </si>
  <si>
    <t>48</t>
  </si>
  <si>
    <t>顾春祥</t>
  </si>
  <si>
    <t>49</t>
  </si>
  <si>
    <t>滕若兮</t>
  </si>
  <si>
    <t>50</t>
  </si>
  <si>
    <t>曹颖</t>
  </si>
  <si>
    <t>51</t>
  </si>
  <si>
    <t>董璇</t>
  </si>
  <si>
    <t>52</t>
  </si>
  <si>
    <t>崔嘉倪</t>
  </si>
  <si>
    <t>53</t>
  </si>
  <si>
    <t>高杨</t>
  </si>
  <si>
    <t>54</t>
  </si>
  <si>
    <t>陈亮</t>
  </si>
  <si>
    <t>55</t>
  </si>
  <si>
    <t>盛博闻</t>
  </si>
  <si>
    <t>56</t>
  </si>
  <si>
    <t>李颖健</t>
  </si>
  <si>
    <t>57</t>
  </si>
  <si>
    <t>纪冰雪</t>
  </si>
  <si>
    <t>58</t>
  </si>
  <si>
    <t>杨家琪</t>
  </si>
  <si>
    <t>59</t>
  </si>
  <si>
    <t>卢佳楠</t>
  </si>
  <si>
    <t>60</t>
  </si>
  <si>
    <t>王苗</t>
  </si>
  <si>
    <t>61</t>
  </si>
  <si>
    <t>付天宇</t>
  </si>
  <si>
    <t>62</t>
  </si>
  <si>
    <t>王媛媛</t>
  </si>
  <si>
    <t>63</t>
  </si>
  <si>
    <t>郝畅</t>
  </si>
  <si>
    <t>64</t>
  </si>
  <si>
    <t>曾添</t>
  </si>
  <si>
    <t>65</t>
  </si>
  <si>
    <t>冉一鸣</t>
  </si>
  <si>
    <t>66</t>
  </si>
  <si>
    <t>王笑</t>
  </si>
  <si>
    <t>67</t>
  </si>
  <si>
    <t>张涵</t>
  </si>
  <si>
    <t>68</t>
  </si>
  <si>
    <t>李润泽</t>
  </si>
  <si>
    <t>69</t>
  </si>
  <si>
    <t>王书敏</t>
  </si>
  <si>
    <t>70</t>
  </si>
  <si>
    <t>李晓煜</t>
  </si>
  <si>
    <t>第五考场（42人）</t>
  </si>
  <si>
    <t>董茜</t>
  </si>
  <si>
    <t>陈宇菲</t>
  </si>
  <si>
    <t>张红菊</t>
  </si>
  <si>
    <t>郭泽莹</t>
  </si>
  <si>
    <t>韩蒙荫</t>
  </si>
  <si>
    <t>彭玉洁</t>
  </si>
  <si>
    <t>岳宗军</t>
  </si>
  <si>
    <t>刘艳</t>
  </si>
  <si>
    <t>薛明明</t>
  </si>
  <si>
    <t>明易</t>
  </si>
  <si>
    <t>隆倩</t>
  </si>
  <si>
    <t>赵海雁</t>
  </si>
  <si>
    <t>肖玉卿</t>
  </si>
  <si>
    <t>李扬</t>
  </si>
  <si>
    <t>杜文珺</t>
  </si>
  <si>
    <t>刘红</t>
  </si>
  <si>
    <t>王宇飞</t>
  </si>
  <si>
    <t>王超</t>
  </si>
  <si>
    <t>刘佳琪</t>
  </si>
  <si>
    <t>赵子钰</t>
  </si>
  <si>
    <t>李传林</t>
  </si>
  <si>
    <t>鲍成成</t>
  </si>
  <si>
    <t>赵明明</t>
  </si>
  <si>
    <t>李娜</t>
  </si>
  <si>
    <t>杭晓亚</t>
  </si>
  <si>
    <t>张超</t>
  </si>
  <si>
    <t>董安雯</t>
  </si>
  <si>
    <t>王悦</t>
  </si>
  <si>
    <t>柳萍</t>
  </si>
  <si>
    <t>周颖</t>
  </si>
  <si>
    <t>高艳</t>
  </si>
  <si>
    <t>赵菏</t>
  </si>
  <si>
    <t>王翔宇</t>
  </si>
  <si>
    <t>王洋</t>
  </si>
  <si>
    <t>敬小钰</t>
  </si>
  <si>
    <t>张荣荣</t>
  </si>
  <si>
    <t>孙蕾鸿</t>
  </si>
  <si>
    <t>王凯燕</t>
  </si>
  <si>
    <t>冷雪</t>
  </si>
  <si>
    <t>史雪莹</t>
  </si>
  <si>
    <t>何玉哲</t>
  </si>
  <si>
    <t>第六考场（36人）</t>
  </si>
  <si>
    <t>高倩文</t>
  </si>
  <si>
    <t>农业技术类</t>
  </si>
  <si>
    <t>周鸿宾</t>
  </si>
  <si>
    <t>吴思思</t>
  </si>
  <si>
    <t>徐龙</t>
  </si>
  <si>
    <t>何志超</t>
  </si>
  <si>
    <t>郑媛媛</t>
  </si>
  <si>
    <t>张福欣</t>
  </si>
  <si>
    <t>王龙花</t>
  </si>
  <si>
    <t>李奕蓉</t>
  </si>
  <si>
    <t>曲婉梅</t>
  </si>
  <si>
    <t>甄洪业</t>
  </si>
  <si>
    <t>杨小英</t>
  </si>
  <si>
    <t>鲍骁</t>
  </si>
  <si>
    <t>郭倩倩</t>
  </si>
  <si>
    <t>陈蕾</t>
  </si>
  <si>
    <t>刘翠翠</t>
  </si>
  <si>
    <t>王珊</t>
  </si>
  <si>
    <t>牛长凯</t>
  </si>
  <si>
    <t>杨晓晨</t>
  </si>
  <si>
    <t>柯昌娇</t>
  </si>
  <si>
    <t>崔子君</t>
  </si>
  <si>
    <t>唐晓敏</t>
  </si>
  <si>
    <t>赵鹏</t>
  </si>
  <si>
    <t>袁腾</t>
  </si>
  <si>
    <t>管宇翔</t>
  </si>
  <si>
    <t>吴元元</t>
  </si>
  <si>
    <t>宋莹</t>
  </si>
  <si>
    <t>黄绍华</t>
  </si>
  <si>
    <t>宁楚涵</t>
  </si>
  <si>
    <t>吴凡</t>
  </si>
  <si>
    <t>张豆豆</t>
  </si>
  <si>
    <t>王宇</t>
  </si>
  <si>
    <t>杜玲</t>
  </si>
  <si>
    <t>杨婧</t>
  </si>
  <si>
    <t>郎济风</t>
  </si>
  <si>
    <t>缺考</t>
  </si>
  <si>
    <t>Y</t>
  </si>
  <si>
    <t>是</t>
  </si>
  <si>
    <t>缺考</t>
  </si>
  <si>
    <t>缺考</t>
  </si>
  <si>
    <t>Y</t>
  </si>
  <si>
    <t>是</t>
  </si>
  <si>
    <t>缺考</t>
  </si>
  <si>
    <t>缺考</t>
  </si>
  <si>
    <t>缺考</t>
  </si>
  <si>
    <t>Y</t>
  </si>
  <si>
    <t>是</t>
  </si>
  <si>
    <t>外语类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</si>
</sst>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23" fillId="7" borderId="4" applyNumberFormat="0" applyAlignment="0" applyProtection="0"/>
    <xf numFmtId="0" fontId="1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49" fontId="6" fillId="0" borderId="9" xfId="0" applyNumberFormat="1" applyFont="1" applyBorder="1" applyAlignment="1">
      <alignment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7" fontId="5" fillId="0" borderId="10" xfId="41" applyNumberFormat="1" applyFont="1" applyFill="1" applyBorder="1" applyAlignment="1">
      <alignment horizontal="center" vertical="center" wrapText="1"/>
      <protection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第一至第六考场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workbookViewId="0" topLeftCell="A1">
      <selection activeCell="L2" sqref="L2"/>
    </sheetView>
  </sheetViews>
  <sheetFormatPr defaultColWidth="9.00390625" defaultRowHeight="14.25"/>
  <cols>
    <col min="1" max="1" width="3.875" style="3" customWidth="1"/>
    <col min="2" max="2" width="6.50390625" style="4" customWidth="1"/>
    <col min="3" max="3" width="17.50390625" style="4" customWidth="1"/>
    <col min="4" max="4" width="9.25390625" style="4" customWidth="1"/>
    <col min="5" max="5" width="11.375" style="4" customWidth="1"/>
    <col min="6" max="6" width="6.00390625" style="3" customWidth="1"/>
    <col min="7" max="7" width="5.875" style="26" customWidth="1"/>
    <col min="8" max="8" width="6.00390625" style="26" customWidth="1"/>
    <col min="9" max="9" width="7.875" style="3" customWidth="1"/>
    <col min="10" max="10" width="8.875" style="3" customWidth="1"/>
    <col min="11" max="11" width="5.125" style="3" customWidth="1"/>
    <col min="12" max="16384" width="9.00390625" style="4" customWidth="1"/>
  </cols>
  <sheetData>
    <row r="1" spans="1:11" ht="26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" customFormat="1" ht="26.25" customHeight="1">
      <c r="A2" s="5" t="s">
        <v>1</v>
      </c>
      <c r="B2" s="6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23" t="s">
        <v>7</v>
      </c>
      <c r="H2" s="23" t="s">
        <v>8</v>
      </c>
      <c r="I2" s="9" t="s">
        <v>9</v>
      </c>
      <c r="J2" s="9" t="s">
        <v>10</v>
      </c>
      <c r="K2" s="9" t="s">
        <v>11</v>
      </c>
    </row>
    <row r="3" spans="1:11" s="2" customFormat="1" ht="18" customHeight="1">
      <c r="A3" s="10" t="s">
        <v>12</v>
      </c>
      <c r="B3" s="11" t="s">
        <v>37</v>
      </c>
      <c r="C3" s="12" t="s">
        <v>14</v>
      </c>
      <c r="D3" s="11" t="s">
        <v>15</v>
      </c>
      <c r="E3" s="13">
        <v>19010112</v>
      </c>
      <c r="F3" s="14">
        <v>3.5</v>
      </c>
      <c r="G3" s="24">
        <v>92.1</v>
      </c>
      <c r="H3" s="25">
        <f aca="true" t="shared" si="0" ref="H3:H42">F3+G3</f>
        <v>95.6</v>
      </c>
      <c r="I3" s="15" t="s">
        <v>388</v>
      </c>
      <c r="J3" s="20" t="s">
        <v>389</v>
      </c>
      <c r="K3" s="20"/>
    </row>
    <row r="4" spans="1:11" s="2" customFormat="1" ht="18" customHeight="1">
      <c r="A4" s="10" t="s">
        <v>16</v>
      </c>
      <c r="B4" s="11" t="s">
        <v>57</v>
      </c>
      <c r="C4" s="12" t="s">
        <v>14</v>
      </c>
      <c r="D4" s="11" t="s">
        <v>15</v>
      </c>
      <c r="E4" s="13">
        <v>19010122</v>
      </c>
      <c r="F4" s="14">
        <v>3</v>
      </c>
      <c r="G4" s="24">
        <v>87.56</v>
      </c>
      <c r="H4" s="25">
        <f t="shared" si="0"/>
        <v>90.56</v>
      </c>
      <c r="I4" s="15" t="s">
        <v>388</v>
      </c>
      <c r="J4" s="20" t="s">
        <v>389</v>
      </c>
      <c r="K4" s="20"/>
    </row>
    <row r="5" spans="1:29" s="2" customFormat="1" ht="18" customHeight="1">
      <c r="A5" s="10" t="s">
        <v>18</v>
      </c>
      <c r="B5" s="11" t="s">
        <v>19</v>
      </c>
      <c r="C5" s="12" t="s">
        <v>14</v>
      </c>
      <c r="D5" s="11" t="s">
        <v>15</v>
      </c>
      <c r="E5" s="13">
        <v>19010103</v>
      </c>
      <c r="F5" s="14">
        <v>2.5</v>
      </c>
      <c r="G5" s="24">
        <v>87.82</v>
      </c>
      <c r="H5" s="25">
        <f t="shared" si="0"/>
        <v>90.32</v>
      </c>
      <c r="I5" s="15" t="s">
        <v>388</v>
      </c>
      <c r="J5" s="20" t="s">
        <v>389</v>
      </c>
      <c r="K5" s="20"/>
      <c r="R5"/>
      <c r="S5"/>
      <c r="T5"/>
      <c r="U5"/>
      <c r="V5"/>
      <c r="W5"/>
      <c r="X5"/>
      <c r="Y5"/>
      <c r="Z5"/>
      <c r="AA5"/>
      <c r="AB5"/>
      <c r="AC5"/>
    </row>
    <row r="6" spans="1:11" s="2" customFormat="1" ht="18" customHeight="1">
      <c r="A6" s="10" t="s">
        <v>20</v>
      </c>
      <c r="B6" s="11" t="s">
        <v>67</v>
      </c>
      <c r="C6" s="12" t="s">
        <v>14</v>
      </c>
      <c r="D6" s="11" t="s">
        <v>15</v>
      </c>
      <c r="E6" s="13">
        <v>19010127</v>
      </c>
      <c r="F6" s="14">
        <v>0</v>
      </c>
      <c r="G6" s="24">
        <v>90.2</v>
      </c>
      <c r="H6" s="25">
        <f t="shared" si="0"/>
        <v>90.2</v>
      </c>
      <c r="I6" s="15" t="s">
        <v>388</v>
      </c>
      <c r="J6" s="20" t="s">
        <v>389</v>
      </c>
      <c r="K6" s="20"/>
    </row>
    <row r="7" spans="1:11" s="2" customFormat="1" ht="18" customHeight="1">
      <c r="A7" s="10" t="s">
        <v>22</v>
      </c>
      <c r="B7" s="11" t="s">
        <v>31</v>
      </c>
      <c r="C7" s="12" t="s">
        <v>14</v>
      </c>
      <c r="D7" s="11" t="s">
        <v>15</v>
      </c>
      <c r="E7" s="13">
        <v>19010109</v>
      </c>
      <c r="F7" s="14">
        <v>1.5</v>
      </c>
      <c r="G7" s="24">
        <v>88.46</v>
      </c>
      <c r="H7" s="25">
        <f>F7+G7</f>
        <v>89.96</v>
      </c>
      <c r="I7" s="15" t="s">
        <v>388</v>
      </c>
      <c r="J7" s="20" t="s">
        <v>389</v>
      </c>
      <c r="K7" s="20"/>
    </row>
    <row r="8" spans="1:11" s="2" customFormat="1" ht="18" customHeight="1">
      <c r="A8" s="10" t="s">
        <v>24</v>
      </c>
      <c r="B8" s="11" t="s">
        <v>65</v>
      </c>
      <c r="C8" s="12" t="s">
        <v>14</v>
      </c>
      <c r="D8" s="11" t="s">
        <v>15</v>
      </c>
      <c r="E8" s="13">
        <v>19010126</v>
      </c>
      <c r="F8" s="14">
        <v>2.5</v>
      </c>
      <c r="G8" s="24">
        <v>87.2</v>
      </c>
      <c r="H8" s="25">
        <f t="shared" si="0"/>
        <v>89.7</v>
      </c>
      <c r="I8" s="15" t="s">
        <v>388</v>
      </c>
      <c r="J8" s="20" t="s">
        <v>389</v>
      </c>
      <c r="K8" s="20"/>
    </row>
    <row r="9" spans="1:11" s="2" customFormat="1" ht="18" customHeight="1">
      <c r="A9" s="10" t="s">
        <v>26</v>
      </c>
      <c r="B9" s="11" t="s">
        <v>13</v>
      </c>
      <c r="C9" s="12" t="s">
        <v>14</v>
      </c>
      <c r="D9" s="11" t="s">
        <v>15</v>
      </c>
      <c r="E9" s="13">
        <v>19010101</v>
      </c>
      <c r="F9" s="14">
        <v>0</v>
      </c>
      <c r="G9" s="24">
        <v>89.34</v>
      </c>
      <c r="H9" s="25">
        <f t="shared" si="0"/>
        <v>89.34</v>
      </c>
      <c r="I9" s="15" t="s">
        <v>388</v>
      </c>
      <c r="J9" s="20"/>
      <c r="K9" s="20"/>
    </row>
    <row r="10" spans="1:11" s="2" customFormat="1" ht="18" customHeight="1">
      <c r="A10" s="10" t="s">
        <v>28</v>
      </c>
      <c r="B10" s="11" t="s">
        <v>59</v>
      </c>
      <c r="C10" s="12" t="s">
        <v>14</v>
      </c>
      <c r="D10" s="11" t="s">
        <v>15</v>
      </c>
      <c r="E10" s="13">
        <v>19010123</v>
      </c>
      <c r="F10" s="14">
        <v>0</v>
      </c>
      <c r="G10" s="24">
        <v>89.14</v>
      </c>
      <c r="H10" s="25">
        <f t="shared" si="0"/>
        <v>89.14</v>
      </c>
      <c r="I10" s="15" t="s">
        <v>388</v>
      </c>
      <c r="J10" s="20"/>
      <c r="K10" s="20"/>
    </row>
    <row r="11" spans="1:11" s="2" customFormat="1" ht="18" customHeight="1">
      <c r="A11" s="10" t="s">
        <v>30</v>
      </c>
      <c r="B11" s="11" t="s">
        <v>55</v>
      </c>
      <c r="C11" s="12" t="s">
        <v>14</v>
      </c>
      <c r="D11" s="11" t="s">
        <v>15</v>
      </c>
      <c r="E11" s="13">
        <v>19010121</v>
      </c>
      <c r="F11" s="14">
        <v>3</v>
      </c>
      <c r="G11" s="24">
        <v>85.26</v>
      </c>
      <c r="H11" s="25">
        <f t="shared" si="0"/>
        <v>88.26</v>
      </c>
      <c r="I11" s="15" t="s">
        <v>388</v>
      </c>
      <c r="J11" s="20"/>
      <c r="K11" s="20"/>
    </row>
    <row r="12" spans="1:11" s="2" customFormat="1" ht="18" customHeight="1">
      <c r="A12" s="10" t="s">
        <v>32</v>
      </c>
      <c r="B12" s="11" t="s">
        <v>45</v>
      </c>
      <c r="C12" s="12" t="s">
        <v>14</v>
      </c>
      <c r="D12" s="11" t="s">
        <v>15</v>
      </c>
      <c r="E12" s="13">
        <v>19010116</v>
      </c>
      <c r="F12" s="14">
        <v>3</v>
      </c>
      <c r="G12" s="24">
        <v>84.98</v>
      </c>
      <c r="H12" s="25">
        <f t="shared" si="0"/>
        <v>87.98</v>
      </c>
      <c r="I12" s="15" t="s">
        <v>388</v>
      </c>
      <c r="J12" s="20"/>
      <c r="K12" s="20"/>
    </row>
    <row r="13" spans="1:11" s="2" customFormat="1" ht="18" customHeight="1">
      <c r="A13" s="10" t="s">
        <v>34</v>
      </c>
      <c r="B13" s="11" t="s">
        <v>53</v>
      </c>
      <c r="C13" s="12" t="s">
        <v>14</v>
      </c>
      <c r="D13" s="11" t="s">
        <v>15</v>
      </c>
      <c r="E13" s="13">
        <v>19010120</v>
      </c>
      <c r="F13" s="14">
        <v>1.5</v>
      </c>
      <c r="G13" s="24">
        <v>86.06</v>
      </c>
      <c r="H13" s="25">
        <f t="shared" si="0"/>
        <v>87.56</v>
      </c>
      <c r="I13" s="15" t="s">
        <v>388</v>
      </c>
      <c r="J13" s="20"/>
      <c r="K13" s="20"/>
    </row>
    <row r="14" spans="1:11" s="2" customFormat="1" ht="18" customHeight="1">
      <c r="A14" s="10" t="s">
        <v>36</v>
      </c>
      <c r="B14" s="11" t="s">
        <v>69</v>
      </c>
      <c r="C14" s="12" t="s">
        <v>14</v>
      </c>
      <c r="D14" s="11" t="s">
        <v>15</v>
      </c>
      <c r="E14" s="13">
        <v>19010128</v>
      </c>
      <c r="F14" s="14">
        <v>2.5</v>
      </c>
      <c r="G14" s="24">
        <v>84.36</v>
      </c>
      <c r="H14" s="25">
        <f t="shared" si="0"/>
        <v>86.86</v>
      </c>
      <c r="I14" s="15" t="s">
        <v>388</v>
      </c>
      <c r="J14" s="20"/>
      <c r="K14" s="20"/>
    </row>
    <row r="15" spans="1:11" s="2" customFormat="1" ht="18" customHeight="1">
      <c r="A15" s="10" t="s">
        <v>38</v>
      </c>
      <c r="B15" s="11" t="s">
        <v>23</v>
      </c>
      <c r="C15" s="12" t="s">
        <v>14</v>
      </c>
      <c r="D15" s="11" t="s">
        <v>15</v>
      </c>
      <c r="E15" s="13">
        <v>19010105</v>
      </c>
      <c r="F15" s="14">
        <v>1.5</v>
      </c>
      <c r="G15" s="24">
        <v>85.24</v>
      </c>
      <c r="H15" s="25">
        <f t="shared" si="0"/>
        <v>86.74</v>
      </c>
      <c r="I15" s="15"/>
      <c r="J15" s="20"/>
      <c r="K15" s="20"/>
    </row>
    <row r="16" spans="1:11" s="2" customFormat="1" ht="18" customHeight="1">
      <c r="A16" s="10" t="s">
        <v>40</v>
      </c>
      <c r="B16" s="11" t="s">
        <v>49</v>
      </c>
      <c r="C16" s="12" t="s">
        <v>14</v>
      </c>
      <c r="D16" s="11" t="s">
        <v>15</v>
      </c>
      <c r="E16" s="13">
        <v>19010118</v>
      </c>
      <c r="F16" s="14">
        <v>2.5</v>
      </c>
      <c r="G16" s="24">
        <v>83.82</v>
      </c>
      <c r="H16" s="25">
        <f t="shared" si="0"/>
        <v>86.32</v>
      </c>
      <c r="I16" s="15"/>
      <c r="J16" s="20"/>
      <c r="K16" s="20"/>
    </row>
    <row r="17" spans="1:11" s="2" customFormat="1" ht="18" customHeight="1">
      <c r="A17" s="10" t="s">
        <v>42</v>
      </c>
      <c r="B17" s="11" t="s">
        <v>73</v>
      </c>
      <c r="C17" s="12" t="s">
        <v>14</v>
      </c>
      <c r="D17" s="11" t="s">
        <v>15</v>
      </c>
      <c r="E17" s="13">
        <v>19010130</v>
      </c>
      <c r="F17" s="14">
        <v>0.5</v>
      </c>
      <c r="G17" s="24">
        <v>85.42</v>
      </c>
      <c r="H17" s="25">
        <f t="shared" si="0"/>
        <v>85.92</v>
      </c>
      <c r="I17" s="15"/>
      <c r="J17" s="20"/>
      <c r="K17" s="20"/>
    </row>
    <row r="18" spans="1:11" s="2" customFormat="1" ht="18" customHeight="1">
      <c r="A18" s="10" t="s">
        <v>44</v>
      </c>
      <c r="B18" s="11" t="s">
        <v>43</v>
      </c>
      <c r="C18" s="12" t="s">
        <v>14</v>
      </c>
      <c r="D18" s="11" t="s">
        <v>15</v>
      </c>
      <c r="E18" s="13">
        <v>19010115</v>
      </c>
      <c r="F18" s="14">
        <v>1.5</v>
      </c>
      <c r="G18" s="24">
        <v>84.26</v>
      </c>
      <c r="H18" s="25">
        <f t="shared" si="0"/>
        <v>85.76</v>
      </c>
      <c r="I18" s="15"/>
      <c r="J18" s="20"/>
      <c r="K18" s="20"/>
    </row>
    <row r="19" spans="1:11" s="2" customFormat="1" ht="18" customHeight="1">
      <c r="A19" s="10" t="s">
        <v>46</v>
      </c>
      <c r="B19" s="11" t="s">
        <v>21</v>
      </c>
      <c r="C19" s="12" t="s">
        <v>14</v>
      </c>
      <c r="D19" s="11" t="s">
        <v>15</v>
      </c>
      <c r="E19" s="13">
        <v>19010104</v>
      </c>
      <c r="F19" s="14">
        <v>3</v>
      </c>
      <c r="G19" s="24">
        <v>82.1</v>
      </c>
      <c r="H19" s="25">
        <f t="shared" si="0"/>
        <v>85.1</v>
      </c>
      <c r="I19" s="15"/>
      <c r="J19" s="20"/>
      <c r="K19" s="20"/>
    </row>
    <row r="20" spans="1:11" s="2" customFormat="1" ht="18" customHeight="1">
      <c r="A20" s="10" t="s">
        <v>48</v>
      </c>
      <c r="B20" s="11" t="s">
        <v>17</v>
      </c>
      <c r="C20" s="12" t="s">
        <v>14</v>
      </c>
      <c r="D20" s="11" t="s">
        <v>15</v>
      </c>
      <c r="E20" s="13">
        <v>19010102</v>
      </c>
      <c r="F20" s="14">
        <v>1.5</v>
      </c>
      <c r="G20" s="24">
        <v>83.22</v>
      </c>
      <c r="H20" s="25">
        <f t="shared" si="0"/>
        <v>84.72</v>
      </c>
      <c r="I20" s="15"/>
      <c r="J20" s="20"/>
      <c r="K20" s="20"/>
    </row>
    <row r="21" spans="1:11" s="2" customFormat="1" ht="18" customHeight="1">
      <c r="A21" s="10" t="s">
        <v>50</v>
      </c>
      <c r="B21" s="11" t="s">
        <v>51</v>
      </c>
      <c r="C21" s="12" t="s">
        <v>14</v>
      </c>
      <c r="D21" s="11" t="s">
        <v>15</v>
      </c>
      <c r="E21" s="13">
        <v>19010119</v>
      </c>
      <c r="F21" s="14">
        <v>2.5</v>
      </c>
      <c r="G21" s="24">
        <v>81.58</v>
      </c>
      <c r="H21" s="25">
        <f t="shared" si="0"/>
        <v>84.08</v>
      </c>
      <c r="I21" s="15"/>
      <c r="J21" s="20"/>
      <c r="K21" s="20"/>
    </row>
    <row r="22" spans="1:11" s="2" customFormat="1" ht="18" customHeight="1">
      <c r="A22" s="10" t="s">
        <v>52</v>
      </c>
      <c r="B22" s="11" t="s">
        <v>25</v>
      </c>
      <c r="C22" s="12" t="s">
        <v>14</v>
      </c>
      <c r="D22" s="11" t="s">
        <v>15</v>
      </c>
      <c r="E22" s="13">
        <v>19010106</v>
      </c>
      <c r="F22" s="14">
        <v>2.5</v>
      </c>
      <c r="G22" s="24">
        <v>81.3</v>
      </c>
      <c r="H22" s="25">
        <f t="shared" si="0"/>
        <v>83.8</v>
      </c>
      <c r="I22" s="15"/>
      <c r="J22" s="20"/>
      <c r="K22" s="20"/>
    </row>
    <row r="23" spans="1:11" s="2" customFormat="1" ht="18" customHeight="1">
      <c r="A23" s="10" t="s">
        <v>54</v>
      </c>
      <c r="B23" s="11" t="s">
        <v>61</v>
      </c>
      <c r="C23" s="12" t="s">
        <v>14</v>
      </c>
      <c r="D23" s="11" t="s">
        <v>15</v>
      </c>
      <c r="E23" s="13">
        <v>19010124</v>
      </c>
      <c r="F23" s="14">
        <v>1</v>
      </c>
      <c r="G23" s="24">
        <v>81.38</v>
      </c>
      <c r="H23" s="25">
        <f t="shared" si="0"/>
        <v>82.38</v>
      </c>
      <c r="I23" s="15"/>
      <c r="J23" s="20"/>
      <c r="K23" s="20"/>
    </row>
    <row r="24" spans="1:11" s="2" customFormat="1" ht="18" customHeight="1">
      <c r="A24" s="10" t="s">
        <v>56</v>
      </c>
      <c r="B24" s="11" t="s">
        <v>63</v>
      </c>
      <c r="C24" s="12" t="s">
        <v>14</v>
      </c>
      <c r="D24" s="11" t="s">
        <v>15</v>
      </c>
      <c r="E24" s="13">
        <v>19010125</v>
      </c>
      <c r="F24" s="14">
        <v>1</v>
      </c>
      <c r="G24" s="24">
        <v>81.18</v>
      </c>
      <c r="H24" s="25">
        <f t="shared" si="0"/>
        <v>82.18</v>
      </c>
      <c r="I24" s="15"/>
      <c r="J24" s="20"/>
      <c r="K24" s="20"/>
    </row>
    <row r="25" spans="1:11" s="2" customFormat="1" ht="18" customHeight="1">
      <c r="A25" s="10" t="s">
        <v>58</v>
      </c>
      <c r="B25" s="11" t="s">
        <v>39</v>
      </c>
      <c r="C25" s="12" t="s">
        <v>14</v>
      </c>
      <c r="D25" s="11" t="s">
        <v>15</v>
      </c>
      <c r="E25" s="13">
        <v>19010113</v>
      </c>
      <c r="F25" s="14">
        <v>0</v>
      </c>
      <c r="G25" s="24">
        <v>80.42</v>
      </c>
      <c r="H25" s="25">
        <f t="shared" si="0"/>
        <v>80.42</v>
      </c>
      <c r="I25" s="15"/>
      <c r="J25" s="20"/>
      <c r="K25" s="20"/>
    </row>
    <row r="26" spans="1:11" s="2" customFormat="1" ht="18" customHeight="1">
      <c r="A26" s="10" t="s">
        <v>60</v>
      </c>
      <c r="B26" s="11" t="s">
        <v>33</v>
      </c>
      <c r="C26" s="12" t="s">
        <v>14</v>
      </c>
      <c r="D26" s="11" t="s">
        <v>15</v>
      </c>
      <c r="E26" s="13">
        <v>19010110</v>
      </c>
      <c r="F26" s="14">
        <v>0.5</v>
      </c>
      <c r="G26" s="24">
        <v>78.98</v>
      </c>
      <c r="H26" s="25">
        <f t="shared" si="0"/>
        <v>79.48</v>
      </c>
      <c r="I26" s="15"/>
      <c r="J26" s="20"/>
      <c r="K26" s="20"/>
    </row>
    <row r="27" spans="1:11" s="2" customFormat="1" ht="18" customHeight="1">
      <c r="A27" s="10" t="s">
        <v>62</v>
      </c>
      <c r="B27" s="11" t="s">
        <v>41</v>
      </c>
      <c r="C27" s="12" t="s">
        <v>14</v>
      </c>
      <c r="D27" s="11" t="s">
        <v>15</v>
      </c>
      <c r="E27" s="13">
        <v>19010114</v>
      </c>
      <c r="F27" s="14">
        <v>0</v>
      </c>
      <c r="G27" s="24">
        <v>79.4</v>
      </c>
      <c r="H27" s="25">
        <f t="shared" si="0"/>
        <v>79.4</v>
      </c>
      <c r="I27" s="15"/>
      <c r="J27" s="20"/>
      <c r="K27" s="20"/>
    </row>
    <row r="28" spans="1:11" s="2" customFormat="1" ht="18" customHeight="1">
      <c r="A28" s="10" t="s">
        <v>64</v>
      </c>
      <c r="B28" s="11" t="s">
        <v>27</v>
      </c>
      <c r="C28" s="12" t="s">
        <v>14</v>
      </c>
      <c r="D28" s="11" t="s">
        <v>15</v>
      </c>
      <c r="E28" s="13">
        <v>19010107</v>
      </c>
      <c r="F28" s="14">
        <v>0.5</v>
      </c>
      <c r="G28" s="24">
        <v>78.2</v>
      </c>
      <c r="H28" s="25">
        <f t="shared" si="0"/>
        <v>78.7</v>
      </c>
      <c r="I28" s="15"/>
      <c r="J28" s="20"/>
      <c r="K28" s="20"/>
    </row>
    <row r="29" spans="1:11" s="2" customFormat="1" ht="18" customHeight="1">
      <c r="A29" s="10" t="s">
        <v>66</v>
      </c>
      <c r="B29" s="11" t="s">
        <v>35</v>
      </c>
      <c r="C29" s="12" t="s">
        <v>14</v>
      </c>
      <c r="D29" s="11" t="s">
        <v>15</v>
      </c>
      <c r="E29" s="13">
        <v>19010111</v>
      </c>
      <c r="F29" s="14">
        <v>2</v>
      </c>
      <c r="G29" s="24">
        <v>76.44</v>
      </c>
      <c r="H29" s="25">
        <f t="shared" si="0"/>
        <v>78.44</v>
      </c>
      <c r="I29" s="15"/>
      <c r="J29" s="20"/>
      <c r="K29" s="20"/>
    </row>
    <row r="30" spans="1:11" s="2" customFormat="1" ht="18" customHeight="1">
      <c r="A30" s="10" t="s">
        <v>68</v>
      </c>
      <c r="B30" s="11" t="s">
        <v>71</v>
      </c>
      <c r="C30" s="12" t="s">
        <v>14</v>
      </c>
      <c r="D30" s="11" t="s">
        <v>15</v>
      </c>
      <c r="E30" s="13">
        <v>19010129</v>
      </c>
      <c r="F30" s="14">
        <v>1</v>
      </c>
      <c r="G30" s="24">
        <v>71.94</v>
      </c>
      <c r="H30" s="25">
        <f t="shared" si="0"/>
        <v>72.94</v>
      </c>
      <c r="I30" s="15"/>
      <c r="J30" s="20"/>
      <c r="K30" s="20"/>
    </row>
    <row r="31" spans="1:11" s="2" customFormat="1" ht="18" customHeight="1">
      <c r="A31" s="10" t="s">
        <v>70</v>
      </c>
      <c r="B31" s="11" t="s">
        <v>29</v>
      </c>
      <c r="C31" s="12" t="s">
        <v>14</v>
      </c>
      <c r="D31" s="11" t="s">
        <v>15</v>
      </c>
      <c r="E31" s="13">
        <v>19010108</v>
      </c>
      <c r="F31" s="14">
        <v>2</v>
      </c>
      <c r="G31" s="24">
        <v>0</v>
      </c>
      <c r="H31" s="25">
        <f t="shared" si="0"/>
        <v>2</v>
      </c>
      <c r="I31" s="15"/>
      <c r="J31" s="20"/>
      <c r="K31" s="20" t="s">
        <v>386</v>
      </c>
    </row>
    <row r="32" spans="1:11" s="2" customFormat="1" ht="18" customHeight="1">
      <c r="A32" s="10" t="s">
        <v>72</v>
      </c>
      <c r="B32" s="11" t="s">
        <v>47</v>
      </c>
      <c r="C32" s="12" t="s">
        <v>14</v>
      </c>
      <c r="D32" s="11" t="s">
        <v>15</v>
      </c>
      <c r="E32" s="13">
        <v>19010117</v>
      </c>
      <c r="F32" s="14">
        <v>0.5</v>
      </c>
      <c r="G32" s="24">
        <v>0</v>
      </c>
      <c r="H32" s="25">
        <f t="shared" si="0"/>
        <v>0.5</v>
      </c>
      <c r="I32" s="15"/>
      <c r="J32" s="20"/>
      <c r="K32" s="20" t="s">
        <v>386</v>
      </c>
    </row>
    <row r="33" spans="1:11" s="2" customFormat="1" ht="18" customHeight="1">
      <c r="A33" s="10" t="s">
        <v>74</v>
      </c>
      <c r="B33" s="11" t="s">
        <v>92</v>
      </c>
      <c r="C33" s="12" t="s">
        <v>14</v>
      </c>
      <c r="D33" s="11" t="s">
        <v>76</v>
      </c>
      <c r="E33" s="13">
        <v>19010208</v>
      </c>
      <c r="F33" s="14" t="s">
        <v>93</v>
      </c>
      <c r="G33" s="24">
        <v>88.59</v>
      </c>
      <c r="H33" s="25">
        <f t="shared" si="0"/>
        <v>91.09</v>
      </c>
      <c r="I33" s="15" t="s">
        <v>388</v>
      </c>
      <c r="J33" s="20" t="s">
        <v>389</v>
      </c>
      <c r="K33" s="20"/>
    </row>
    <row r="34" spans="1:11" s="2" customFormat="1" ht="18" customHeight="1">
      <c r="A34" s="10" t="s">
        <v>78</v>
      </c>
      <c r="B34" s="11" t="s">
        <v>79</v>
      </c>
      <c r="C34" s="12" t="s">
        <v>14</v>
      </c>
      <c r="D34" s="11" t="s">
        <v>395</v>
      </c>
      <c r="E34" s="13">
        <v>19010202</v>
      </c>
      <c r="F34" s="14" t="s">
        <v>80</v>
      </c>
      <c r="G34" s="24">
        <v>88.8</v>
      </c>
      <c r="H34" s="25">
        <f t="shared" si="0"/>
        <v>90.3</v>
      </c>
      <c r="I34" s="15" t="s">
        <v>388</v>
      </c>
      <c r="J34" s="20" t="s">
        <v>389</v>
      </c>
      <c r="K34" s="20"/>
    </row>
    <row r="35" spans="1:11" s="2" customFormat="1" ht="18" customHeight="1">
      <c r="A35" s="10" t="s">
        <v>81</v>
      </c>
      <c r="B35" s="11" t="s">
        <v>88</v>
      </c>
      <c r="C35" s="12" t="s">
        <v>14</v>
      </c>
      <c r="D35" s="11" t="s">
        <v>76</v>
      </c>
      <c r="E35" s="13">
        <v>19010206</v>
      </c>
      <c r="F35" s="14" t="s">
        <v>77</v>
      </c>
      <c r="G35" s="24">
        <v>89.66</v>
      </c>
      <c r="H35" s="25">
        <f t="shared" si="0"/>
        <v>90.16</v>
      </c>
      <c r="I35" s="15" t="s">
        <v>388</v>
      </c>
      <c r="J35" s="20"/>
      <c r="K35" s="20"/>
    </row>
    <row r="36" spans="1:11" s="2" customFormat="1" ht="18" customHeight="1">
      <c r="A36" s="10" t="s">
        <v>83</v>
      </c>
      <c r="B36" s="11" t="s">
        <v>97</v>
      </c>
      <c r="C36" s="12" t="s">
        <v>14</v>
      </c>
      <c r="D36" s="11" t="s">
        <v>76</v>
      </c>
      <c r="E36" s="13">
        <v>19010210</v>
      </c>
      <c r="F36" s="14" t="s">
        <v>98</v>
      </c>
      <c r="G36" s="24">
        <v>82.88</v>
      </c>
      <c r="H36" s="25">
        <f t="shared" si="0"/>
        <v>86.38</v>
      </c>
      <c r="I36" s="15" t="s">
        <v>388</v>
      </c>
      <c r="J36" s="20"/>
      <c r="K36" s="20"/>
    </row>
    <row r="37" spans="1:11" s="2" customFormat="1" ht="18" customHeight="1">
      <c r="A37" s="10" t="s">
        <v>85</v>
      </c>
      <c r="B37" s="11" t="s">
        <v>75</v>
      </c>
      <c r="C37" s="12" t="s">
        <v>14</v>
      </c>
      <c r="D37" s="11" t="s">
        <v>76</v>
      </c>
      <c r="E37" s="13">
        <v>19010201</v>
      </c>
      <c r="F37" s="14" t="s">
        <v>77</v>
      </c>
      <c r="G37" s="24">
        <v>83.59</v>
      </c>
      <c r="H37" s="25">
        <f t="shared" si="0"/>
        <v>84.09</v>
      </c>
      <c r="I37" s="15"/>
      <c r="J37" s="20"/>
      <c r="K37" s="20"/>
    </row>
    <row r="38" spans="1:11" s="2" customFormat="1" ht="18" customHeight="1">
      <c r="A38" s="10" t="s">
        <v>87</v>
      </c>
      <c r="B38" s="11" t="s">
        <v>86</v>
      </c>
      <c r="C38" s="12" t="s">
        <v>14</v>
      </c>
      <c r="D38" s="11" t="s">
        <v>76</v>
      </c>
      <c r="E38" s="13">
        <v>19010205</v>
      </c>
      <c r="F38" s="14" t="s">
        <v>12</v>
      </c>
      <c r="G38" s="24">
        <v>80.2</v>
      </c>
      <c r="H38" s="25">
        <f t="shared" si="0"/>
        <v>81.2</v>
      </c>
      <c r="I38" s="15"/>
      <c r="J38" s="20"/>
      <c r="K38" s="20"/>
    </row>
    <row r="39" spans="1:11" s="2" customFormat="1" ht="18" customHeight="1">
      <c r="A39" s="10" t="s">
        <v>89</v>
      </c>
      <c r="B39" s="11" t="s">
        <v>82</v>
      </c>
      <c r="C39" s="12" t="s">
        <v>14</v>
      </c>
      <c r="D39" s="11" t="s">
        <v>76</v>
      </c>
      <c r="E39" s="13">
        <v>19010203</v>
      </c>
      <c r="F39" s="14" t="s">
        <v>80</v>
      </c>
      <c r="G39" s="24">
        <v>79.52</v>
      </c>
      <c r="H39" s="25">
        <f t="shared" si="0"/>
        <v>81.02</v>
      </c>
      <c r="I39" s="15"/>
      <c r="J39" s="20"/>
      <c r="K39" s="20"/>
    </row>
    <row r="40" spans="1:11" s="2" customFormat="1" ht="18" customHeight="1">
      <c r="A40" s="10" t="s">
        <v>91</v>
      </c>
      <c r="B40" s="11" t="s">
        <v>95</v>
      </c>
      <c r="C40" s="12" t="s">
        <v>14</v>
      </c>
      <c r="D40" s="11" t="s">
        <v>76</v>
      </c>
      <c r="E40" s="13">
        <v>19010209</v>
      </c>
      <c r="F40" s="14" t="s">
        <v>12</v>
      </c>
      <c r="G40" s="24">
        <v>76.76</v>
      </c>
      <c r="H40" s="25">
        <f t="shared" si="0"/>
        <v>77.76</v>
      </c>
      <c r="I40" s="15"/>
      <c r="J40" s="20"/>
      <c r="K40" s="20"/>
    </row>
    <row r="41" spans="1:11" s="2" customFormat="1" ht="18" customHeight="1">
      <c r="A41" s="10" t="s">
        <v>94</v>
      </c>
      <c r="B41" s="11" t="s">
        <v>84</v>
      </c>
      <c r="C41" s="12" t="s">
        <v>14</v>
      </c>
      <c r="D41" s="11" t="s">
        <v>76</v>
      </c>
      <c r="E41" s="13">
        <v>19010204</v>
      </c>
      <c r="F41" s="14" t="s">
        <v>80</v>
      </c>
      <c r="G41" s="24">
        <v>0</v>
      </c>
      <c r="H41" s="25">
        <f t="shared" si="0"/>
        <v>1.5</v>
      </c>
      <c r="I41" s="15"/>
      <c r="J41" s="20"/>
      <c r="K41" s="20" t="s">
        <v>386</v>
      </c>
    </row>
    <row r="42" spans="1:11" s="2" customFormat="1" ht="18" customHeight="1">
      <c r="A42" s="10" t="s">
        <v>96</v>
      </c>
      <c r="B42" s="11" t="s">
        <v>90</v>
      </c>
      <c r="C42" s="12" t="s">
        <v>14</v>
      </c>
      <c r="D42" s="11" t="s">
        <v>76</v>
      </c>
      <c r="E42" s="13">
        <v>19010207</v>
      </c>
      <c r="F42" s="14" t="s">
        <v>80</v>
      </c>
      <c r="G42" s="24">
        <v>0</v>
      </c>
      <c r="H42" s="25">
        <f t="shared" si="0"/>
        <v>1.5</v>
      </c>
      <c r="I42" s="15"/>
      <c r="J42" s="20"/>
      <c r="K42" s="20" t="s">
        <v>386</v>
      </c>
    </row>
  </sheetData>
  <sheetProtection/>
  <mergeCells count="1">
    <mergeCell ref="A1:K1"/>
  </mergeCells>
  <printOptions/>
  <pageMargins left="0.43000000000000005" right="0.43000000000000005" top="0.2" bottom="0.2" header="0.11999999999999998" footer="0.11999999999999998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L2" sqref="L2"/>
    </sheetView>
  </sheetViews>
  <sheetFormatPr defaultColWidth="9.00390625" defaultRowHeight="14.25"/>
  <cols>
    <col min="1" max="1" width="3.625" style="3" customWidth="1"/>
    <col min="2" max="2" width="6.75390625" style="4" customWidth="1"/>
    <col min="3" max="3" width="17.875" style="4" customWidth="1"/>
    <col min="4" max="4" width="9.00390625" style="4" customWidth="1"/>
    <col min="5" max="5" width="11.625" style="4" customWidth="1"/>
    <col min="6" max="6" width="6.25390625" style="3" customWidth="1"/>
    <col min="7" max="7" width="5.25390625" style="27" customWidth="1"/>
    <col min="8" max="8" width="7.25390625" style="27" customWidth="1"/>
    <col min="9" max="9" width="9.00390625" style="3" customWidth="1"/>
    <col min="10" max="10" width="8.00390625" style="3" customWidth="1"/>
    <col min="11" max="11" width="4.875" style="3" customWidth="1"/>
    <col min="12" max="16384" width="9.00390625" style="4" customWidth="1"/>
  </cols>
  <sheetData>
    <row r="1" spans="1:11" ht="26.25" customHeight="1">
      <c r="A1" s="32" t="s">
        <v>99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" customFormat="1" ht="36.75" customHeight="1">
      <c r="A2" s="5" t="s">
        <v>1</v>
      </c>
      <c r="B2" s="6" t="s">
        <v>2</v>
      </c>
      <c r="C2" s="5" t="s">
        <v>3</v>
      </c>
      <c r="D2" s="6" t="s">
        <v>100</v>
      </c>
      <c r="E2" s="7" t="s">
        <v>5</v>
      </c>
      <c r="F2" s="8" t="s">
        <v>6</v>
      </c>
      <c r="G2" s="23" t="s">
        <v>7</v>
      </c>
      <c r="H2" s="23" t="s">
        <v>8</v>
      </c>
      <c r="I2" s="9" t="s">
        <v>9</v>
      </c>
      <c r="J2" s="9" t="s">
        <v>10</v>
      </c>
      <c r="K2" s="9" t="s">
        <v>11</v>
      </c>
    </row>
    <row r="3" spans="1:11" s="2" customFormat="1" ht="20.25" customHeight="1">
      <c r="A3" s="10" t="s">
        <v>12</v>
      </c>
      <c r="B3" s="11" t="s">
        <v>107</v>
      </c>
      <c r="C3" s="12" t="s">
        <v>14</v>
      </c>
      <c r="D3" s="11" t="s">
        <v>102</v>
      </c>
      <c r="E3" s="13">
        <v>19020105</v>
      </c>
      <c r="F3" s="14" t="s">
        <v>80</v>
      </c>
      <c r="G3" s="28">
        <v>90.78</v>
      </c>
      <c r="H3" s="28">
        <f aca="true" t="shared" si="0" ref="H3:H49">F3+G3</f>
        <v>92.28</v>
      </c>
      <c r="I3" s="20" t="s">
        <v>388</v>
      </c>
      <c r="J3" s="20" t="s">
        <v>389</v>
      </c>
      <c r="K3" s="20"/>
    </row>
    <row r="4" spans="1:11" s="2" customFormat="1" ht="20.25" customHeight="1">
      <c r="A4" s="10" t="s">
        <v>16</v>
      </c>
      <c r="B4" s="11" t="s">
        <v>116</v>
      </c>
      <c r="C4" s="12" t="s">
        <v>14</v>
      </c>
      <c r="D4" s="11" t="s">
        <v>102</v>
      </c>
      <c r="E4" s="13">
        <v>19020115</v>
      </c>
      <c r="F4" s="14" t="s">
        <v>80</v>
      </c>
      <c r="G4" s="28">
        <v>88.78</v>
      </c>
      <c r="H4" s="28">
        <f t="shared" si="0"/>
        <v>90.28</v>
      </c>
      <c r="I4" s="20" t="s">
        <v>388</v>
      </c>
      <c r="J4" s="20" t="s">
        <v>389</v>
      </c>
      <c r="K4" s="20"/>
    </row>
    <row r="5" spans="1:11" s="2" customFormat="1" ht="20.25" customHeight="1">
      <c r="A5" s="10" t="s">
        <v>18</v>
      </c>
      <c r="B5" s="11" t="s">
        <v>105</v>
      </c>
      <c r="C5" s="12" t="s">
        <v>14</v>
      </c>
      <c r="D5" s="11" t="s">
        <v>102</v>
      </c>
      <c r="E5" s="13">
        <v>19020104</v>
      </c>
      <c r="F5" s="14" t="s">
        <v>106</v>
      </c>
      <c r="G5" s="28">
        <v>89.78</v>
      </c>
      <c r="H5" s="28">
        <f t="shared" si="0"/>
        <v>89.78</v>
      </c>
      <c r="I5" s="20" t="s">
        <v>388</v>
      </c>
      <c r="J5" s="20" t="s">
        <v>389</v>
      </c>
      <c r="K5" s="8"/>
    </row>
    <row r="6" spans="1:11" s="2" customFormat="1" ht="20.25" customHeight="1">
      <c r="A6" s="10" t="s">
        <v>20</v>
      </c>
      <c r="B6" s="11" t="s">
        <v>110</v>
      </c>
      <c r="C6" s="12" t="s">
        <v>14</v>
      </c>
      <c r="D6" s="11" t="s">
        <v>102</v>
      </c>
      <c r="E6" s="13">
        <v>19020108</v>
      </c>
      <c r="F6" s="14" t="s">
        <v>18</v>
      </c>
      <c r="G6" s="28">
        <v>86.18</v>
      </c>
      <c r="H6" s="28">
        <f t="shared" si="0"/>
        <v>89.18</v>
      </c>
      <c r="I6" s="20" t="s">
        <v>388</v>
      </c>
      <c r="J6" s="20" t="s">
        <v>389</v>
      </c>
      <c r="K6" s="20"/>
    </row>
    <row r="7" spans="1:11" s="2" customFormat="1" ht="20.25" customHeight="1">
      <c r="A7" s="10" t="s">
        <v>22</v>
      </c>
      <c r="B7" s="11" t="s">
        <v>108</v>
      </c>
      <c r="C7" s="12" t="s">
        <v>14</v>
      </c>
      <c r="D7" s="11" t="s">
        <v>102</v>
      </c>
      <c r="E7" s="13">
        <v>19020106</v>
      </c>
      <c r="F7" s="14" t="s">
        <v>12</v>
      </c>
      <c r="G7" s="28">
        <v>87.96</v>
      </c>
      <c r="H7" s="28">
        <f t="shared" si="0"/>
        <v>88.96</v>
      </c>
      <c r="I7" s="20" t="s">
        <v>388</v>
      </c>
      <c r="J7" s="20"/>
      <c r="K7" s="20"/>
    </row>
    <row r="8" spans="1:11" s="2" customFormat="1" ht="20.25" customHeight="1">
      <c r="A8" s="10" t="s">
        <v>24</v>
      </c>
      <c r="B8" s="11" t="s">
        <v>109</v>
      </c>
      <c r="C8" s="12" t="s">
        <v>14</v>
      </c>
      <c r="D8" s="11" t="s">
        <v>102</v>
      </c>
      <c r="E8" s="13">
        <v>19020107</v>
      </c>
      <c r="F8" s="14" t="s">
        <v>12</v>
      </c>
      <c r="G8" s="28">
        <v>87.12</v>
      </c>
      <c r="H8" s="28">
        <f t="shared" si="0"/>
        <v>88.12</v>
      </c>
      <c r="I8" s="20" t="s">
        <v>388</v>
      </c>
      <c r="J8" s="20"/>
      <c r="K8" s="20"/>
    </row>
    <row r="9" spans="1:11" s="2" customFormat="1" ht="20.25" customHeight="1">
      <c r="A9" s="10" t="s">
        <v>26</v>
      </c>
      <c r="B9" s="11" t="s">
        <v>104</v>
      </c>
      <c r="C9" s="12" t="s">
        <v>14</v>
      </c>
      <c r="D9" s="11" t="s">
        <v>102</v>
      </c>
      <c r="E9" s="13">
        <v>19020103</v>
      </c>
      <c r="F9" s="14" t="s">
        <v>16</v>
      </c>
      <c r="G9" s="28">
        <v>85.14</v>
      </c>
      <c r="H9" s="28">
        <f t="shared" si="0"/>
        <v>87.14</v>
      </c>
      <c r="I9" s="20" t="s">
        <v>388</v>
      </c>
      <c r="J9" s="20"/>
      <c r="K9" s="20"/>
    </row>
    <row r="10" spans="1:11" s="2" customFormat="1" ht="20.25" customHeight="1">
      <c r="A10" s="10" t="s">
        <v>28</v>
      </c>
      <c r="B10" s="11" t="s">
        <v>112</v>
      </c>
      <c r="C10" s="12" t="s">
        <v>14</v>
      </c>
      <c r="D10" s="11" t="s">
        <v>102</v>
      </c>
      <c r="E10" s="13">
        <v>19020111</v>
      </c>
      <c r="F10" s="14" t="s">
        <v>106</v>
      </c>
      <c r="G10" s="28">
        <v>86.5</v>
      </c>
      <c r="H10" s="28">
        <f t="shared" si="0"/>
        <v>86.5</v>
      </c>
      <c r="I10" s="20" t="s">
        <v>388</v>
      </c>
      <c r="J10" s="20"/>
      <c r="K10" s="20"/>
    </row>
    <row r="11" spans="1:11" s="2" customFormat="1" ht="20.25" customHeight="1">
      <c r="A11" s="10" t="s">
        <v>30</v>
      </c>
      <c r="B11" s="11" t="s">
        <v>101</v>
      </c>
      <c r="C11" s="12" t="s">
        <v>14</v>
      </c>
      <c r="D11" s="11" t="s">
        <v>102</v>
      </c>
      <c r="E11" s="13">
        <v>19020101</v>
      </c>
      <c r="F11" s="14" t="s">
        <v>12</v>
      </c>
      <c r="G11" s="28">
        <v>83.92</v>
      </c>
      <c r="H11" s="28">
        <f t="shared" si="0"/>
        <v>84.92</v>
      </c>
      <c r="I11" s="20"/>
      <c r="J11" s="20"/>
      <c r="K11" s="20"/>
    </row>
    <row r="12" spans="1:11" s="2" customFormat="1" ht="20.25" customHeight="1">
      <c r="A12" s="10" t="s">
        <v>32</v>
      </c>
      <c r="B12" s="11" t="s">
        <v>114</v>
      </c>
      <c r="C12" s="12" t="s">
        <v>14</v>
      </c>
      <c r="D12" s="11" t="s">
        <v>102</v>
      </c>
      <c r="E12" s="13">
        <v>19020113</v>
      </c>
      <c r="F12" s="14" t="s">
        <v>106</v>
      </c>
      <c r="G12" s="28">
        <v>84.5</v>
      </c>
      <c r="H12" s="28">
        <f t="shared" si="0"/>
        <v>84.5</v>
      </c>
      <c r="I12" s="20"/>
      <c r="J12" s="20"/>
      <c r="K12" s="20"/>
    </row>
    <row r="13" spans="1:11" s="2" customFormat="1" ht="20.25" customHeight="1">
      <c r="A13" s="10" t="s">
        <v>34</v>
      </c>
      <c r="B13" s="11" t="s">
        <v>113</v>
      </c>
      <c r="C13" s="12" t="s">
        <v>14</v>
      </c>
      <c r="D13" s="11" t="s">
        <v>102</v>
      </c>
      <c r="E13" s="13">
        <v>19020112</v>
      </c>
      <c r="F13" s="14" t="s">
        <v>77</v>
      </c>
      <c r="G13" s="28">
        <v>83.26</v>
      </c>
      <c r="H13" s="28">
        <f t="shared" si="0"/>
        <v>83.76</v>
      </c>
      <c r="I13" s="20"/>
      <c r="J13" s="20"/>
      <c r="K13" s="20"/>
    </row>
    <row r="14" spans="1:11" s="2" customFormat="1" ht="20.25" customHeight="1">
      <c r="A14" s="10" t="s">
        <v>36</v>
      </c>
      <c r="B14" s="11" t="s">
        <v>115</v>
      </c>
      <c r="C14" s="12" t="s">
        <v>14</v>
      </c>
      <c r="D14" s="11" t="s">
        <v>102</v>
      </c>
      <c r="E14" s="13">
        <v>19020114</v>
      </c>
      <c r="F14" s="14" t="s">
        <v>77</v>
      </c>
      <c r="G14" s="28">
        <v>82.32</v>
      </c>
      <c r="H14" s="28">
        <f t="shared" si="0"/>
        <v>82.82</v>
      </c>
      <c r="I14" s="20"/>
      <c r="J14" s="20"/>
      <c r="K14" s="20"/>
    </row>
    <row r="15" spans="1:11" s="2" customFormat="1" ht="20.25" customHeight="1">
      <c r="A15" s="10" t="s">
        <v>38</v>
      </c>
      <c r="B15" s="11" t="s">
        <v>111</v>
      </c>
      <c r="C15" s="12" t="s">
        <v>14</v>
      </c>
      <c r="D15" s="11" t="s">
        <v>102</v>
      </c>
      <c r="E15" s="13">
        <v>19020109</v>
      </c>
      <c r="F15" s="14" t="s">
        <v>77</v>
      </c>
      <c r="G15" s="28">
        <v>74.24</v>
      </c>
      <c r="H15" s="28">
        <f t="shared" si="0"/>
        <v>74.74</v>
      </c>
      <c r="I15" s="20"/>
      <c r="J15" s="20"/>
      <c r="K15" s="20"/>
    </row>
    <row r="16" spans="1:11" s="2" customFormat="1" ht="20.25" customHeight="1">
      <c r="A16" s="10" t="s">
        <v>40</v>
      </c>
      <c r="B16" s="11" t="s">
        <v>103</v>
      </c>
      <c r="C16" s="12" t="s">
        <v>14</v>
      </c>
      <c r="D16" s="11" t="s">
        <v>102</v>
      </c>
      <c r="E16" s="13">
        <v>19020102</v>
      </c>
      <c r="F16" s="14" t="s">
        <v>12</v>
      </c>
      <c r="G16" s="28">
        <v>0</v>
      </c>
      <c r="H16" s="28">
        <f t="shared" si="0"/>
        <v>1</v>
      </c>
      <c r="I16" s="20"/>
      <c r="J16" s="20"/>
      <c r="K16" s="20" t="s">
        <v>390</v>
      </c>
    </row>
    <row r="17" spans="1:11" s="2" customFormat="1" ht="20.25" customHeight="1">
      <c r="A17" s="10" t="s">
        <v>42</v>
      </c>
      <c r="B17" s="11" t="s">
        <v>130</v>
      </c>
      <c r="C17" s="12" t="s">
        <v>14</v>
      </c>
      <c r="D17" s="11" t="s">
        <v>118</v>
      </c>
      <c r="E17" s="13">
        <v>19020213</v>
      </c>
      <c r="F17" s="14" t="s">
        <v>16</v>
      </c>
      <c r="G17" s="28">
        <v>90.96</v>
      </c>
      <c r="H17" s="28">
        <f t="shared" si="0"/>
        <v>92.96</v>
      </c>
      <c r="I17" s="20" t="s">
        <v>388</v>
      </c>
      <c r="J17" s="20" t="s">
        <v>389</v>
      </c>
      <c r="K17" s="20"/>
    </row>
    <row r="18" spans="1:11" s="2" customFormat="1" ht="20.25" customHeight="1">
      <c r="A18" s="10" t="s">
        <v>44</v>
      </c>
      <c r="B18" s="11" t="s">
        <v>120</v>
      </c>
      <c r="C18" s="12" t="s">
        <v>14</v>
      </c>
      <c r="D18" s="11" t="s">
        <v>118</v>
      </c>
      <c r="E18" s="13">
        <v>19020203</v>
      </c>
      <c r="F18" s="14" t="s">
        <v>12</v>
      </c>
      <c r="G18" s="28">
        <v>89.4</v>
      </c>
      <c r="H18" s="28">
        <f t="shared" si="0"/>
        <v>90.4</v>
      </c>
      <c r="I18" s="20" t="s">
        <v>388</v>
      </c>
      <c r="J18" s="20" t="s">
        <v>389</v>
      </c>
      <c r="K18" s="20"/>
    </row>
    <row r="19" spans="1:11" s="2" customFormat="1" ht="20.25" customHeight="1">
      <c r="A19" s="10" t="s">
        <v>46</v>
      </c>
      <c r="B19" s="11" t="s">
        <v>137</v>
      </c>
      <c r="C19" s="12" t="s">
        <v>14</v>
      </c>
      <c r="D19" s="11" t="s">
        <v>118</v>
      </c>
      <c r="E19" s="13">
        <v>19020220</v>
      </c>
      <c r="F19" s="14" t="s">
        <v>16</v>
      </c>
      <c r="G19" s="28">
        <v>87.58</v>
      </c>
      <c r="H19" s="28">
        <f t="shared" si="0"/>
        <v>89.58</v>
      </c>
      <c r="I19" s="20" t="s">
        <v>388</v>
      </c>
      <c r="J19" s="20" t="s">
        <v>389</v>
      </c>
      <c r="K19" s="20"/>
    </row>
    <row r="20" spans="1:11" s="2" customFormat="1" ht="20.25" customHeight="1">
      <c r="A20" s="10" t="s">
        <v>48</v>
      </c>
      <c r="B20" s="11" t="s">
        <v>123</v>
      </c>
      <c r="C20" s="12" t="s">
        <v>14</v>
      </c>
      <c r="D20" s="11" t="s">
        <v>118</v>
      </c>
      <c r="E20" s="13">
        <v>19020206</v>
      </c>
      <c r="F20" s="14" t="s">
        <v>18</v>
      </c>
      <c r="G20" s="28">
        <v>85.96</v>
      </c>
      <c r="H20" s="28">
        <f t="shared" si="0"/>
        <v>88.96</v>
      </c>
      <c r="I20" s="20" t="s">
        <v>388</v>
      </c>
      <c r="J20" s="20" t="s">
        <v>389</v>
      </c>
      <c r="K20" s="20"/>
    </row>
    <row r="21" spans="1:11" s="2" customFormat="1" ht="20.25" customHeight="1">
      <c r="A21" s="10" t="s">
        <v>50</v>
      </c>
      <c r="B21" s="11" t="s">
        <v>131</v>
      </c>
      <c r="C21" s="12" t="s">
        <v>14</v>
      </c>
      <c r="D21" s="11" t="s">
        <v>118</v>
      </c>
      <c r="E21" s="13">
        <v>19020214</v>
      </c>
      <c r="F21" s="14" t="s">
        <v>93</v>
      </c>
      <c r="G21" s="28">
        <v>86.36</v>
      </c>
      <c r="H21" s="28">
        <f t="shared" si="0"/>
        <v>88.86</v>
      </c>
      <c r="I21" s="20" t="s">
        <v>388</v>
      </c>
      <c r="J21" s="20"/>
      <c r="K21" s="20"/>
    </row>
    <row r="22" spans="1:11" s="2" customFormat="1" ht="20.25" customHeight="1">
      <c r="A22" s="10" t="s">
        <v>52</v>
      </c>
      <c r="B22" s="11" t="s">
        <v>122</v>
      </c>
      <c r="C22" s="12" t="s">
        <v>14</v>
      </c>
      <c r="D22" s="11" t="s">
        <v>118</v>
      </c>
      <c r="E22" s="13">
        <v>19020205</v>
      </c>
      <c r="F22" s="14" t="s">
        <v>18</v>
      </c>
      <c r="G22" s="28">
        <v>84.66</v>
      </c>
      <c r="H22" s="28">
        <f t="shared" si="0"/>
        <v>87.66</v>
      </c>
      <c r="I22" s="20" t="s">
        <v>388</v>
      </c>
      <c r="J22" s="20"/>
      <c r="K22" s="20"/>
    </row>
    <row r="23" spans="1:11" s="2" customFormat="1" ht="20.25" customHeight="1">
      <c r="A23" s="10" t="s">
        <v>54</v>
      </c>
      <c r="B23" s="11" t="s">
        <v>117</v>
      </c>
      <c r="C23" s="12" t="s">
        <v>14</v>
      </c>
      <c r="D23" s="11" t="s">
        <v>118</v>
      </c>
      <c r="E23" s="13">
        <v>19020201</v>
      </c>
      <c r="F23" s="14" t="s">
        <v>93</v>
      </c>
      <c r="G23" s="28">
        <v>84.74</v>
      </c>
      <c r="H23" s="28">
        <f t="shared" si="0"/>
        <v>87.24</v>
      </c>
      <c r="I23" s="20" t="s">
        <v>388</v>
      </c>
      <c r="J23" s="20"/>
      <c r="K23" s="20"/>
    </row>
    <row r="24" spans="1:11" s="2" customFormat="1" ht="20.25" customHeight="1">
      <c r="A24" s="10" t="s">
        <v>56</v>
      </c>
      <c r="B24" s="11" t="s">
        <v>129</v>
      </c>
      <c r="C24" s="12" t="s">
        <v>14</v>
      </c>
      <c r="D24" s="11" t="s">
        <v>118</v>
      </c>
      <c r="E24" s="13">
        <v>19020212</v>
      </c>
      <c r="F24" s="14" t="s">
        <v>106</v>
      </c>
      <c r="G24" s="28">
        <v>87.18</v>
      </c>
      <c r="H24" s="28">
        <f t="shared" si="0"/>
        <v>87.18</v>
      </c>
      <c r="I24" s="20" t="s">
        <v>388</v>
      </c>
      <c r="J24" s="20"/>
      <c r="K24" s="20"/>
    </row>
    <row r="25" spans="1:11" s="2" customFormat="1" ht="20.25" customHeight="1">
      <c r="A25" s="10" t="s">
        <v>58</v>
      </c>
      <c r="B25" s="11" t="s">
        <v>128</v>
      </c>
      <c r="C25" s="12" t="s">
        <v>14</v>
      </c>
      <c r="D25" s="11" t="s">
        <v>118</v>
      </c>
      <c r="E25" s="13">
        <v>19020211</v>
      </c>
      <c r="F25" s="14" t="s">
        <v>106</v>
      </c>
      <c r="G25" s="28">
        <v>86.18</v>
      </c>
      <c r="H25" s="28">
        <f t="shared" si="0"/>
        <v>86.18</v>
      </c>
      <c r="I25" s="20"/>
      <c r="J25" s="20"/>
      <c r="K25" s="20"/>
    </row>
    <row r="26" spans="1:11" s="2" customFormat="1" ht="20.25" customHeight="1">
      <c r="A26" s="10" t="s">
        <v>60</v>
      </c>
      <c r="B26" s="11" t="s">
        <v>126</v>
      </c>
      <c r="C26" s="12" t="s">
        <v>14</v>
      </c>
      <c r="D26" s="11" t="s">
        <v>118</v>
      </c>
      <c r="E26" s="13">
        <v>19020209</v>
      </c>
      <c r="F26" s="14" t="s">
        <v>18</v>
      </c>
      <c r="G26" s="28">
        <v>83.02</v>
      </c>
      <c r="H26" s="28">
        <f t="shared" si="0"/>
        <v>86.02</v>
      </c>
      <c r="I26" s="20"/>
      <c r="J26" s="20"/>
      <c r="K26" s="20"/>
    </row>
    <row r="27" spans="1:11" s="2" customFormat="1" ht="20.25" customHeight="1">
      <c r="A27" s="10" t="s">
        <v>62</v>
      </c>
      <c r="B27" s="11" t="s">
        <v>136</v>
      </c>
      <c r="C27" s="12" t="s">
        <v>14</v>
      </c>
      <c r="D27" s="11" t="s">
        <v>118</v>
      </c>
      <c r="E27" s="13">
        <v>19020219</v>
      </c>
      <c r="F27" s="14" t="s">
        <v>12</v>
      </c>
      <c r="G27" s="28">
        <v>84.4</v>
      </c>
      <c r="H27" s="28">
        <f t="shared" si="0"/>
        <v>85.4</v>
      </c>
      <c r="I27" s="20"/>
      <c r="J27" s="20"/>
      <c r="K27" s="20"/>
    </row>
    <row r="28" spans="1:11" s="2" customFormat="1" ht="20.25" customHeight="1">
      <c r="A28" s="10" t="s">
        <v>64</v>
      </c>
      <c r="B28" s="11" t="s">
        <v>124</v>
      </c>
      <c r="C28" s="12" t="s">
        <v>14</v>
      </c>
      <c r="D28" s="11" t="s">
        <v>118</v>
      </c>
      <c r="E28" s="13">
        <v>19020207</v>
      </c>
      <c r="F28" s="14" t="s">
        <v>12</v>
      </c>
      <c r="G28" s="28">
        <v>84.02</v>
      </c>
      <c r="H28" s="28">
        <f t="shared" si="0"/>
        <v>85.02</v>
      </c>
      <c r="I28" s="20"/>
      <c r="J28" s="20"/>
      <c r="K28" s="20"/>
    </row>
    <row r="29" spans="1:11" s="2" customFormat="1" ht="20.25" customHeight="1">
      <c r="A29" s="10" t="s">
        <v>66</v>
      </c>
      <c r="B29" s="11" t="s">
        <v>125</v>
      </c>
      <c r="C29" s="12" t="s">
        <v>14</v>
      </c>
      <c r="D29" s="11" t="s">
        <v>118</v>
      </c>
      <c r="E29" s="13">
        <v>19020208</v>
      </c>
      <c r="F29" s="14" t="s">
        <v>12</v>
      </c>
      <c r="G29" s="28">
        <v>83.38</v>
      </c>
      <c r="H29" s="28">
        <f t="shared" si="0"/>
        <v>84.38</v>
      </c>
      <c r="I29" s="20"/>
      <c r="J29" s="20"/>
      <c r="K29" s="20"/>
    </row>
    <row r="30" spans="1:11" s="2" customFormat="1" ht="20.25" customHeight="1">
      <c r="A30" s="10" t="s">
        <v>68</v>
      </c>
      <c r="B30" s="11" t="s">
        <v>119</v>
      </c>
      <c r="C30" s="12" t="s">
        <v>14</v>
      </c>
      <c r="D30" s="11" t="s">
        <v>118</v>
      </c>
      <c r="E30" s="13">
        <v>19020202</v>
      </c>
      <c r="F30" s="14" t="s">
        <v>106</v>
      </c>
      <c r="G30" s="28">
        <v>83.28</v>
      </c>
      <c r="H30" s="28">
        <f t="shared" si="0"/>
        <v>83.28</v>
      </c>
      <c r="I30" s="20"/>
      <c r="J30" s="20"/>
      <c r="K30" s="20"/>
    </row>
    <row r="31" spans="1:11" s="2" customFormat="1" ht="20.25" customHeight="1">
      <c r="A31" s="10" t="s">
        <v>70</v>
      </c>
      <c r="B31" s="11" t="s">
        <v>134</v>
      </c>
      <c r="C31" s="12" t="s">
        <v>14</v>
      </c>
      <c r="D31" s="11" t="s">
        <v>118</v>
      </c>
      <c r="E31" s="13">
        <v>19020217</v>
      </c>
      <c r="F31" s="14" t="s">
        <v>18</v>
      </c>
      <c r="G31" s="28">
        <v>79.36</v>
      </c>
      <c r="H31" s="28">
        <f t="shared" si="0"/>
        <v>82.36</v>
      </c>
      <c r="I31" s="20"/>
      <c r="J31" s="20"/>
      <c r="K31" s="20"/>
    </row>
    <row r="32" spans="1:11" s="2" customFormat="1" ht="20.25" customHeight="1">
      <c r="A32" s="10" t="s">
        <v>72</v>
      </c>
      <c r="B32" s="11" t="s">
        <v>135</v>
      </c>
      <c r="C32" s="12" t="s">
        <v>14</v>
      </c>
      <c r="D32" s="11" t="s">
        <v>118</v>
      </c>
      <c r="E32" s="13">
        <v>19020218</v>
      </c>
      <c r="F32" s="14" t="s">
        <v>77</v>
      </c>
      <c r="G32" s="28">
        <v>81.56</v>
      </c>
      <c r="H32" s="28">
        <f t="shared" si="0"/>
        <v>82.06</v>
      </c>
      <c r="I32" s="20"/>
      <c r="J32" s="20"/>
      <c r="K32" s="20"/>
    </row>
    <row r="33" spans="1:11" s="2" customFormat="1" ht="20.25" customHeight="1">
      <c r="A33" s="10" t="s">
        <v>74</v>
      </c>
      <c r="B33" s="11" t="s">
        <v>133</v>
      </c>
      <c r="C33" s="12" t="s">
        <v>14</v>
      </c>
      <c r="D33" s="11" t="s">
        <v>118</v>
      </c>
      <c r="E33" s="13">
        <v>19020216</v>
      </c>
      <c r="F33" s="14" t="s">
        <v>12</v>
      </c>
      <c r="G33" s="28">
        <v>79.7</v>
      </c>
      <c r="H33" s="28">
        <f t="shared" si="0"/>
        <v>80.7</v>
      </c>
      <c r="I33" s="20"/>
      <c r="J33" s="20"/>
      <c r="K33" s="20"/>
    </row>
    <row r="34" spans="1:11" s="2" customFormat="1" ht="20.25" customHeight="1">
      <c r="A34" s="10" t="s">
        <v>78</v>
      </c>
      <c r="B34" s="11" t="s">
        <v>132</v>
      </c>
      <c r="C34" s="12" t="s">
        <v>14</v>
      </c>
      <c r="D34" s="11" t="s">
        <v>118</v>
      </c>
      <c r="E34" s="13">
        <v>19020215</v>
      </c>
      <c r="F34" s="14" t="s">
        <v>12</v>
      </c>
      <c r="G34" s="28">
        <v>78.9</v>
      </c>
      <c r="H34" s="28">
        <f t="shared" si="0"/>
        <v>79.9</v>
      </c>
      <c r="I34" s="20"/>
      <c r="J34" s="20"/>
      <c r="K34" s="20"/>
    </row>
    <row r="35" spans="1:11" s="2" customFormat="1" ht="20.25" customHeight="1">
      <c r="A35" s="10" t="s">
        <v>81</v>
      </c>
      <c r="B35" s="11" t="s">
        <v>121</v>
      </c>
      <c r="C35" s="12" t="s">
        <v>14</v>
      </c>
      <c r="D35" s="11" t="s">
        <v>118</v>
      </c>
      <c r="E35" s="13">
        <v>19020204</v>
      </c>
      <c r="F35" s="14" t="s">
        <v>12</v>
      </c>
      <c r="G35" s="28">
        <v>0</v>
      </c>
      <c r="H35" s="28">
        <f t="shared" si="0"/>
        <v>1</v>
      </c>
      <c r="I35" s="20"/>
      <c r="J35" s="20"/>
      <c r="K35" s="20" t="s">
        <v>391</v>
      </c>
    </row>
    <row r="36" spans="1:11" s="2" customFormat="1" ht="20.25" customHeight="1">
      <c r="A36" s="10" t="s">
        <v>83</v>
      </c>
      <c r="B36" s="11" t="s">
        <v>127</v>
      </c>
      <c r="C36" s="12" t="s">
        <v>14</v>
      </c>
      <c r="D36" s="11" t="s">
        <v>118</v>
      </c>
      <c r="E36" s="13">
        <v>19020210</v>
      </c>
      <c r="F36" s="14" t="s">
        <v>12</v>
      </c>
      <c r="G36" s="28">
        <v>0</v>
      </c>
      <c r="H36" s="28">
        <f t="shared" si="0"/>
        <v>1</v>
      </c>
      <c r="I36" s="20"/>
      <c r="J36" s="20"/>
      <c r="K36" s="20" t="s">
        <v>390</v>
      </c>
    </row>
    <row r="37" spans="1:11" s="2" customFormat="1" ht="20.25" customHeight="1">
      <c r="A37" s="10" t="s">
        <v>85</v>
      </c>
      <c r="B37" s="11" t="s">
        <v>143</v>
      </c>
      <c r="C37" s="12" t="s">
        <v>139</v>
      </c>
      <c r="D37" s="11" t="s">
        <v>118</v>
      </c>
      <c r="E37" s="13">
        <v>19020305</v>
      </c>
      <c r="F37" s="14" t="s">
        <v>80</v>
      </c>
      <c r="G37" s="28">
        <v>91.1</v>
      </c>
      <c r="H37" s="28">
        <f t="shared" si="0"/>
        <v>92.6</v>
      </c>
      <c r="I37" s="20" t="s">
        <v>388</v>
      </c>
      <c r="J37" s="20" t="s">
        <v>389</v>
      </c>
      <c r="K37" s="20"/>
    </row>
    <row r="38" spans="1:11" s="2" customFormat="1" ht="20.25" customHeight="1">
      <c r="A38" s="10" t="s">
        <v>87</v>
      </c>
      <c r="B38" s="11" t="s">
        <v>138</v>
      </c>
      <c r="C38" s="12" t="s">
        <v>139</v>
      </c>
      <c r="D38" s="11" t="s">
        <v>118</v>
      </c>
      <c r="E38" s="13">
        <v>19020301</v>
      </c>
      <c r="F38" s="14" t="s">
        <v>18</v>
      </c>
      <c r="G38" s="28">
        <v>89.38</v>
      </c>
      <c r="H38" s="28">
        <f t="shared" si="0"/>
        <v>92.38</v>
      </c>
      <c r="I38" s="20" t="s">
        <v>388</v>
      </c>
      <c r="J38" s="20" t="s">
        <v>389</v>
      </c>
      <c r="K38" s="20"/>
    </row>
    <row r="39" spans="1:11" s="2" customFormat="1" ht="20.25" customHeight="1">
      <c r="A39" s="10" t="s">
        <v>89</v>
      </c>
      <c r="B39" s="11" t="s">
        <v>141</v>
      </c>
      <c r="C39" s="12" t="s">
        <v>139</v>
      </c>
      <c r="D39" s="11" t="s">
        <v>118</v>
      </c>
      <c r="E39" s="13">
        <v>19020303</v>
      </c>
      <c r="F39" s="14" t="s">
        <v>106</v>
      </c>
      <c r="G39" s="28">
        <v>89.14</v>
      </c>
      <c r="H39" s="28">
        <f t="shared" si="0"/>
        <v>89.14</v>
      </c>
      <c r="I39" s="20" t="s">
        <v>388</v>
      </c>
      <c r="J39" s="20" t="s">
        <v>389</v>
      </c>
      <c r="K39" s="20"/>
    </row>
    <row r="40" spans="1:11" s="2" customFormat="1" ht="20.25" customHeight="1">
      <c r="A40" s="10" t="s">
        <v>91</v>
      </c>
      <c r="B40" s="11" t="s">
        <v>154</v>
      </c>
      <c r="C40" s="12" t="s">
        <v>139</v>
      </c>
      <c r="D40" s="11" t="s">
        <v>118</v>
      </c>
      <c r="E40" s="13">
        <v>19020311</v>
      </c>
      <c r="F40" s="14" t="s">
        <v>12</v>
      </c>
      <c r="G40" s="28">
        <v>87.94</v>
      </c>
      <c r="H40" s="28">
        <f t="shared" si="0"/>
        <v>88.94</v>
      </c>
      <c r="I40" s="20" t="s">
        <v>388</v>
      </c>
      <c r="J40" s="20" t="s">
        <v>389</v>
      </c>
      <c r="K40" s="20"/>
    </row>
    <row r="41" spans="1:11" s="2" customFormat="1" ht="20.25" customHeight="1">
      <c r="A41" s="10" t="s">
        <v>94</v>
      </c>
      <c r="B41" s="11" t="s">
        <v>148</v>
      </c>
      <c r="C41" s="12" t="s">
        <v>139</v>
      </c>
      <c r="D41" s="11" t="s">
        <v>118</v>
      </c>
      <c r="E41" s="13">
        <v>19020308</v>
      </c>
      <c r="F41" s="14" t="s">
        <v>16</v>
      </c>
      <c r="G41" s="28">
        <v>86.6</v>
      </c>
      <c r="H41" s="28">
        <f t="shared" si="0"/>
        <v>88.6</v>
      </c>
      <c r="I41" s="20" t="s">
        <v>388</v>
      </c>
      <c r="J41" s="20"/>
      <c r="K41" s="20"/>
    </row>
    <row r="42" spans="1:11" s="2" customFormat="1" ht="20.25" customHeight="1">
      <c r="A42" s="10" t="s">
        <v>96</v>
      </c>
      <c r="B42" s="11" t="s">
        <v>146</v>
      </c>
      <c r="C42" s="12" t="s">
        <v>139</v>
      </c>
      <c r="D42" s="11" t="s">
        <v>118</v>
      </c>
      <c r="E42" s="13">
        <v>19020307</v>
      </c>
      <c r="F42" s="14" t="s">
        <v>77</v>
      </c>
      <c r="G42" s="28">
        <v>88.04</v>
      </c>
      <c r="H42" s="28">
        <f t="shared" si="0"/>
        <v>88.54</v>
      </c>
      <c r="I42" s="20" t="s">
        <v>388</v>
      </c>
      <c r="J42" s="20"/>
      <c r="K42" s="20"/>
    </row>
    <row r="43" spans="1:11" s="2" customFormat="1" ht="20.25" customHeight="1">
      <c r="A43" s="10" t="s">
        <v>145</v>
      </c>
      <c r="B43" s="11" t="s">
        <v>158</v>
      </c>
      <c r="C43" s="12" t="s">
        <v>139</v>
      </c>
      <c r="D43" s="11" t="s">
        <v>118</v>
      </c>
      <c r="E43" s="13">
        <v>19020314</v>
      </c>
      <c r="F43" s="14" t="s">
        <v>93</v>
      </c>
      <c r="G43" s="28">
        <v>84.76</v>
      </c>
      <c r="H43" s="28">
        <f t="shared" si="0"/>
        <v>87.26</v>
      </c>
      <c r="I43" s="20" t="s">
        <v>388</v>
      </c>
      <c r="J43" s="20"/>
      <c r="K43" s="20"/>
    </row>
    <row r="44" spans="1:11" s="2" customFormat="1" ht="20.25" customHeight="1">
      <c r="A44" s="10" t="s">
        <v>147</v>
      </c>
      <c r="B44" s="11" t="s">
        <v>156</v>
      </c>
      <c r="C44" s="12" t="s">
        <v>139</v>
      </c>
      <c r="D44" s="11" t="s">
        <v>118</v>
      </c>
      <c r="E44" s="13">
        <v>19020313</v>
      </c>
      <c r="F44" s="14" t="s">
        <v>80</v>
      </c>
      <c r="G44" s="28">
        <v>85.36</v>
      </c>
      <c r="H44" s="28">
        <f t="shared" si="0"/>
        <v>86.86</v>
      </c>
      <c r="I44" s="20" t="s">
        <v>388</v>
      </c>
      <c r="J44" s="20"/>
      <c r="K44" s="20"/>
    </row>
    <row r="45" spans="1:11" s="2" customFormat="1" ht="20.25" customHeight="1">
      <c r="A45" s="10" t="s">
        <v>149</v>
      </c>
      <c r="B45" s="11" t="s">
        <v>150</v>
      </c>
      <c r="C45" s="12" t="s">
        <v>139</v>
      </c>
      <c r="D45" s="11" t="s">
        <v>118</v>
      </c>
      <c r="E45" s="13">
        <v>19020309</v>
      </c>
      <c r="F45" s="14" t="s">
        <v>106</v>
      </c>
      <c r="G45" s="28">
        <v>86.66</v>
      </c>
      <c r="H45" s="28">
        <f t="shared" si="0"/>
        <v>86.66</v>
      </c>
      <c r="I45" s="20"/>
      <c r="J45" s="20"/>
      <c r="K45" s="20"/>
    </row>
    <row r="46" spans="1:11" s="2" customFormat="1" ht="20.25" customHeight="1">
      <c r="A46" s="10" t="s">
        <v>151</v>
      </c>
      <c r="B46" s="11" t="s">
        <v>140</v>
      </c>
      <c r="C46" s="12" t="s">
        <v>139</v>
      </c>
      <c r="D46" s="11" t="s">
        <v>118</v>
      </c>
      <c r="E46" s="13">
        <v>19020302</v>
      </c>
      <c r="F46" s="14" t="s">
        <v>106</v>
      </c>
      <c r="G46" s="28">
        <v>84.64</v>
      </c>
      <c r="H46" s="28">
        <f t="shared" si="0"/>
        <v>84.64</v>
      </c>
      <c r="I46" s="20"/>
      <c r="J46" s="20"/>
      <c r="K46" s="20"/>
    </row>
    <row r="47" spans="1:11" s="2" customFormat="1" ht="20.25" customHeight="1">
      <c r="A47" s="10" t="s">
        <v>153</v>
      </c>
      <c r="B47" s="11" t="s">
        <v>142</v>
      </c>
      <c r="C47" s="12" t="s">
        <v>139</v>
      </c>
      <c r="D47" s="11" t="s">
        <v>118</v>
      </c>
      <c r="E47" s="13">
        <v>19020304</v>
      </c>
      <c r="F47" s="14" t="s">
        <v>16</v>
      </c>
      <c r="G47" s="28">
        <v>77.9</v>
      </c>
      <c r="H47" s="28">
        <f t="shared" si="0"/>
        <v>79.9</v>
      </c>
      <c r="I47" s="20"/>
      <c r="J47" s="20"/>
      <c r="K47" s="20"/>
    </row>
    <row r="48" spans="1:11" s="2" customFormat="1" ht="20.25" customHeight="1">
      <c r="A48" s="10" t="s">
        <v>155</v>
      </c>
      <c r="B48" s="11" t="s">
        <v>152</v>
      </c>
      <c r="C48" s="12" t="s">
        <v>139</v>
      </c>
      <c r="D48" s="11" t="s">
        <v>118</v>
      </c>
      <c r="E48" s="13">
        <v>19020310</v>
      </c>
      <c r="F48" s="14" t="s">
        <v>12</v>
      </c>
      <c r="G48" s="28">
        <v>0</v>
      </c>
      <c r="H48" s="28">
        <f t="shared" si="0"/>
        <v>1</v>
      </c>
      <c r="I48" s="20"/>
      <c r="J48" s="20"/>
      <c r="K48" s="20" t="s">
        <v>390</v>
      </c>
    </row>
    <row r="49" spans="1:22" s="2" customFormat="1" ht="20.25" customHeight="1">
      <c r="A49" s="10" t="s">
        <v>157</v>
      </c>
      <c r="B49" s="11" t="s">
        <v>144</v>
      </c>
      <c r="C49" s="12" t="s">
        <v>139</v>
      </c>
      <c r="D49" s="11" t="s">
        <v>118</v>
      </c>
      <c r="E49" s="13">
        <v>19020306</v>
      </c>
      <c r="F49" s="14" t="s">
        <v>106</v>
      </c>
      <c r="G49" s="28">
        <v>0</v>
      </c>
      <c r="H49" s="28">
        <f t="shared" si="0"/>
        <v>0</v>
      </c>
      <c r="I49" s="20"/>
      <c r="J49" s="20"/>
      <c r="K49" s="20" t="s">
        <v>391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</sheetData>
  <sheetProtection/>
  <mergeCells count="1">
    <mergeCell ref="A1:K1"/>
  </mergeCells>
  <printOptions/>
  <pageMargins left="0.47" right="0.28" top="0.39" bottom="0.39" header="0.16" footer="0.11999999999999998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L2" sqref="L2"/>
    </sheetView>
  </sheetViews>
  <sheetFormatPr defaultColWidth="9.00390625" defaultRowHeight="14.25"/>
  <cols>
    <col min="1" max="1" width="3.625" style="3" customWidth="1"/>
    <col min="2" max="2" width="6.00390625" style="4" customWidth="1"/>
    <col min="3" max="3" width="17.50390625" style="4" customWidth="1"/>
    <col min="4" max="4" width="9.50390625" style="4" customWidth="1"/>
    <col min="5" max="5" width="11.25390625" style="4" customWidth="1"/>
    <col min="6" max="6" width="6.25390625" style="3" customWidth="1"/>
    <col min="7" max="7" width="6.25390625" style="26" customWidth="1"/>
    <col min="8" max="8" width="6.375" style="26" customWidth="1"/>
    <col min="9" max="9" width="8.375" style="3" customWidth="1"/>
    <col min="10" max="10" width="9.00390625" style="3" customWidth="1"/>
    <col min="11" max="11" width="5.625" style="3" customWidth="1"/>
    <col min="12" max="16384" width="9.00390625" style="4" customWidth="1"/>
  </cols>
  <sheetData>
    <row r="1" spans="1:11" ht="26.25" customHeight="1">
      <c r="A1" s="32" t="s">
        <v>159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" customFormat="1" ht="27" customHeight="1">
      <c r="A2" s="5" t="s">
        <v>1</v>
      </c>
      <c r="B2" s="6" t="s">
        <v>2</v>
      </c>
      <c r="C2" s="5" t="s">
        <v>3</v>
      </c>
      <c r="D2" s="6" t="s">
        <v>100</v>
      </c>
      <c r="E2" s="7" t="s">
        <v>5</v>
      </c>
      <c r="F2" s="8" t="s">
        <v>6</v>
      </c>
      <c r="G2" s="23" t="s">
        <v>7</v>
      </c>
      <c r="H2" s="23" t="s">
        <v>8</v>
      </c>
      <c r="I2" s="9" t="s">
        <v>9</v>
      </c>
      <c r="J2" s="9" t="s">
        <v>10</v>
      </c>
      <c r="K2" s="9" t="s">
        <v>11</v>
      </c>
    </row>
    <row r="3" spans="1:11" s="2" customFormat="1" ht="19.5" customHeight="1">
      <c r="A3" s="10" t="s">
        <v>12</v>
      </c>
      <c r="B3" s="11" t="s">
        <v>162</v>
      </c>
      <c r="C3" s="12" t="s">
        <v>14</v>
      </c>
      <c r="D3" s="11" t="s">
        <v>161</v>
      </c>
      <c r="E3" s="13">
        <v>19030102</v>
      </c>
      <c r="F3" s="14" t="s">
        <v>18</v>
      </c>
      <c r="G3" s="24">
        <v>89.22</v>
      </c>
      <c r="H3" s="25">
        <f aca="true" t="shared" si="0" ref="H3:H48">F3+G3</f>
        <v>92.22</v>
      </c>
      <c r="I3" s="15" t="s">
        <v>393</v>
      </c>
      <c r="J3" s="20" t="s">
        <v>394</v>
      </c>
      <c r="K3" s="20"/>
    </row>
    <row r="4" spans="1:11" s="2" customFormat="1" ht="19.5" customHeight="1">
      <c r="A4" s="10" t="s">
        <v>16</v>
      </c>
      <c r="B4" s="11" t="s">
        <v>165</v>
      </c>
      <c r="C4" s="12" t="s">
        <v>14</v>
      </c>
      <c r="D4" s="11" t="s">
        <v>161</v>
      </c>
      <c r="E4" s="13">
        <v>19030105</v>
      </c>
      <c r="F4" s="14" t="s">
        <v>93</v>
      </c>
      <c r="G4" s="24">
        <v>86.66</v>
      </c>
      <c r="H4" s="25">
        <f t="shared" si="0"/>
        <v>89.16</v>
      </c>
      <c r="I4" s="15" t="s">
        <v>393</v>
      </c>
      <c r="J4" s="20" t="s">
        <v>394</v>
      </c>
      <c r="K4" s="20"/>
    </row>
    <row r="5" spans="1:11" s="2" customFormat="1" ht="19.5" customHeight="1">
      <c r="A5" s="10" t="s">
        <v>18</v>
      </c>
      <c r="B5" s="11" t="s">
        <v>164</v>
      </c>
      <c r="C5" s="12" t="s">
        <v>14</v>
      </c>
      <c r="D5" s="11" t="s">
        <v>161</v>
      </c>
      <c r="E5" s="13">
        <v>19030104</v>
      </c>
      <c r="F5" s="14" t="s">
        <v>98</v>
      </c>
      <c r="G5" s="24">
        <v>85.34</v>
      </c>
      <c r="H5" s="25">
        <f t="shared" si="0"/>
        <v>88.84</v>
      </c>
      <c r="I5" s="15" t="s">
        <v>393</v>
      </c>
      <c r="J5" s="20"/>
      <c r="K5" s="20"/>
    </row>
    <row r="6" spans="1:11" s="2" customFormat="1" ht="19.5" customHeight="1">
      <c r="A6" s="10" t="s">
        <v>20</v>
      </c>
      <c r="B6" s="11" t="s">
        <v>160</v>
      </c>
      <c r="C6" s="12" t="s">
        <v>14</v>
      </c>
      <c r="D6" s="11" t="s">
        <v>161</v>
      </c>
      <c r="E6" s="13">
        <v>19030101</v>
      </c>
      <c r="F6" s="14" t="s">
        <v>12</v>
      </c>
      <c r="G6" s="24">
        <v>86.2</v>
      </c>
      <c r="H6" s="25">
        <f t="shared" si="0"/>
        <v>87.2</v>
      </c>
      <c r="I6" s="15" t="s">
        <v>393</v>
      </c>
      <c r="J6" s="20"/>
      <c r="K6" s="20"/>
    </row>
    <row r="7" spans="1:11" s="2" customFormat="1" ht="19.5" customHeight="1">
      <c r="A7" s="10" t="s">
        <v>22</v>
      </c>
      <c r="B7" s="11" t="s">
        <v>167</v>
      </c>
      <c r="C7" s="12" t="s">
        <v>14</v>
      </c>
      <c r="D7" s="11" t="s">
        <v>161</v>
      </c>
      <c r="E7" s="13">
        <v>19030107</v>
      </c>
      <c r="F7" s="14" t="s">
        <v>98</v>
      </c>
      <c r="G7" s="24">
        <v>83.4</v>
      </c>
      <c r="H7" s="25">
        <f t="shared" si="0"/>
        <v>86.9</v>
      </c>
      <c r="I7" s="15"/>
      <c r="J7" s="20"/>
      <c r="K7" s="20"/>
    </row>
    <row r="8" spans="1:11" s="2" customFormat="1" ht="19.5" customHeight="1">
      <c r="A8" s="10" t="s">
        <v>24</v>
      </c>
      <c r="B8" s="11" t="s">
        <v>166</v>
      </c>
      <c r="C8" s="12" t="s">
        <v>14</v>
      </c>
      <c r="D8" s="11" t="s">
        <v>161</v>
      </c>
      <c r="E8" s="13">
        <v>19030106</v>
      </c>
      <c r="F8" s="14" t="s">
        <v>80</v>
      </c>
      <c r="G8" s="24">
        <v>85.36</v>
      </c>
      <c r="H8" s="25">
        <f t="shared" si="0"/>
        <v>86.86</v>
      </c>
      <c r="I8" s="15"/>
      <c r="J8" s="20"/>
      <c r="K8" s="20"/>
    </row>
    <row r="9" spans="1:11" s="2" customFormat="1" ht="19.5" customHeight="1">
      <c r="A9" s="10" t="s">
        <v>26</v>
      </c>
      <c r="B9" s="11" t="s">
        <v>163</v>
      </c>
      <c r="C9" s="12" t="s">
        <v>14</v>
      </c>
      <c r="D9" s="11" t="s">
        <v>161</v>
      </c>
      <c r="E9" s="13">
        <v>19030103</v>
      </c>
      <c r="F9" s="14" t="s">
        <v>106</v>
      </c>
      <c r="G9" s="24">
        <v>86.08</v>
      </c>
      <c r="H9" s="25">
        <f t="shared" si="0"/>
        <v>86.08</v>
      </c>
      <c r="I9" s="15"/>
      <c r="J9" s="20"/>
      <c r="K9" s="20"/>
    </row>
    <row r="10" spans="1:11" s="2" customFormat="1" ht="19.5" customHeight="1">
      <c r="A10" s="10" t="s">
        <v>28</v>
      </c>
      <c r="B10" s="11" t="s">
        <v>168</v>
      </c>
      <c r="C10" s="12" t="s">
        <v>14</v>
      </c>
      <c r="D10" s="11" t="s">
        <v>161</v>
      </c>
      <c r="E10" s="13">
        <v>19030108</v>
      </c>
      <c r="F10" s="14" t="s">
        <v>106</v>
      </c>
      <c r="G10" s="24">
        <v>82.98</v>
      </c>
      <c r="H10" s="25">
        <f t="shared" si="0"/>
        <v>82.98</v>
      </c>
      <c r="I10" s="15"/>
      <c r="J10" s="20"/>
      <c r="K10" s="20"/>
    </row>
    <row r="11" spans="1:11" s="2" customFormat="1" ht="19.5" customHeight="1">
      <c r="A11" s="10" t="s">
        <v>30</v>
      </c>
      <c r="B11" s="11" t="s">
        <v>169</v>
      </c>
      <c r="C11" s="12" t="s">
        <v>14</v>
      </c>
      <c r="D11" s="11" t="s">
        <v>161</v>
      </c>
      <c r="E11" s="13">
        <v>19030109</v>
      </c>
      <c r="F11" s="14" t="s">
        <v>12</v>
      </c>
      <c r="G11" s="24">
        <v>80.9</v>
      </c>
      <c r="H11" s="25">
        <f t="shared" si="0"/>
        <v>81.9</v>
      </c>
      <c r="I11" s="15"/>
      <c r="J11" s="20"/>
      <c r="K11" s="20"/>
    </row>
    <row r="12" spans="1:11" s="2" customFormat="1" ht="19.5" customHeight="1">
      <c r="A12" s="10" t="s">
        <v>32</v>
      </c>
      <c r="B12" s="11" t="s">
        <v>170</v>
      </c>
      <c r="C12" s="12" t="s">
        <v>14</v>
      </c>
      <c r="D12" s="11" t="s">
        <v>161</v>
      </c>
      <c r="E12" s="13">
        <v>19030110</v>
      </c>
      <c r="F12" s="14" t="s">
        <v>12</v>
      </c>
      <c r="G12" s="24">
        <v>77.6</v>
      </c>
      <c r="H12" s="25">
        <f t="shared" si="0"/>
        <v>78.6</v>
      </c>
      <c r="I12" s="15"/>
      <c r="J12" s="20"/>
      <c r="K12" s="20"/>
    </row>
    <row r="13" spans="1:11" s="2" customFormat="1" ht="19.5" customHeight="1">
      <c r="A13" s="10" t="s">
        <v>34</v>
      </c>
      <c r="B13" s="11" t="s">
        <v>173</v>
      </c>
      <c r="C13" s="12" t="s">
        <v>139</v>
      </c>
      <c r="D13" s="11" t="s">
        <v>161</v>
      </c>
      <c r="E13" s="13">
        <v>19030204</v>
      </c>
      <c r="F13" s="14" t="s">
        <v>16</v>
      </c>
      <c r="G13" s="24">
        <v>87.52</v>
      </c>
      <c r="H13" s="25">
        <f t="shared" si="0"/>
        <v>89.52</v>
      </c>
      <c r="I13" s="15" t="s">
        <v>393</v>
      </c>
      <c r="J13" s="20" t="s">
        <v>394</v>
      </c>
      <c r="K13" s="20"/>
    </row>
    <row r="14" spans="1:11" s="2" customFormat="1" ht="19.5" customHeight="1">
      <c r="A14" s="10" t="s">
        <v>36</v>
      </c>
      <c r="B14" s="11" t="s">
        <v>171</v>
      </c>
      <c r="C14" s="12" t="s">
        <v>139</v>
      </c>
      <c r="D14" s="11" t="s">
        <v>161</v>
      </c>
      <c r="E14" s="13">
        <v>19030202</v>
      </c>
      <c r="F14" s="14" t="s">
        <v>106</v>
      </c>
      <c r="G14" s="24">
        <v>85.52</v>
      </c>
      <c r="H14" s="25">
        <f t="shared" si="0"/>
        <v>85.52</v>
      </c>
      <c r="I14" s="15" t="s">
        <v>393</v>
      </c>
      <c r="J14" s="20" t="s">
        <v>394</v>
      </c>
      <c r="K14" s="20"/>
    </row>
    <row r="15" spans="1:11" s="2" customFormat="1" ht="19.5" customHeight="1">
      <c r="A15" s="10" t="s">
        <v>38</v>
      </c>
      <c r="B15" s="11" t="s">
        <v>172</v>
      </c>
      <c r="C15" s="12" t="s">
        <v>139</v>
      </c>
      <c r="D15" s="11" t="s">
        <v>161</v>
      </c>
      <c r="E15" s="13">
        <v>19030203</v>
      </c>
      <c r="F15" s="14" t="s">
        <v>77</v>
      </c>
      <c r="G15" s="24">
        <v>84.42</v>
      </c>
      <c r="H15" s="25">
        <f t="shared" si="0"/>
        <v>84.92</v>
      </c>
      <c r="I15" s="15" t="s">
        <v>393</v>
      </c>
      <c r="J15" s="20"/>
      <c r="K15" s="20"/>
    </row>
    <row r="16" spans="1:11" s="2" customFormat="1" ht="19.5" customHeight="1">
      <c r="A16" s="10" t="s">
        <v>40</v>
      </c>
      <c r="B16" s="11" t="s">
        <v>178</v>
      </c>
      <c r="C16" s="12" t="s">
        <v>14</v>
      </c>
      <c r="D16" s="11" t="s">
        <v>175</v>
      </c>
      <c r="E16" s="13">
        <v>19030304</v>
      </c>
      <c r="F16" s="14" t="s">
        <v>98</v>
      </c>
      <c r="G16" s="24">
        <v>88.76</v>
      </c>
      <c r="H16" s="25">
        <f t="shared" si="0"/>
        <v>92.26</v>
      </c>
      <c r="I16" s="15" t="s">
        <v>393</v>
      </c>
      <c r="J16" s="20" t="s">
        <v>394</v>
      </c>
      <c r="K16" s="20"/>
    </row>
    <row r="17" spans="1:11" s="2" customFormat="1" ht="19.5" customHeight="1">
      <c r="A17" s="10" t="s">
        <v>42</v>
      </c>
      <c r="B17" s="11" t="s">
        <v>182</v>
      </c>
      <c r="C17" s="12" t="s">
        <v>14</v>
      </c>
      <c r="D17" s="11" t="s">
        <v>175</v>
      </c>
      <c r="E17" s="13">
        <v>19030308</v>
      </c>
      <c r="F17" s="18" t="s">
        <v>106</v>
      </c>
      <c r="G17" s="24">
        <v>86.24</v>
      </c>
      <c r="H17" s="25">
        <f t="shared" si="0"/>
        <v>86.24</v>
      </c>
      <c r="I17" s="15" t="s">
        <v>393</v>
      </c>
      <c r="J17" s="20" t="s">
        <v>394</v>
      </c>
      <c r="K17" s="29"/>
    </row>
    <row r="18" spans="1:11" s="2" customFormat="1" ht="19.5" customHeight="1">
      <c r="A18" s="10" t="s">
        <v>44</v>
      </c>
      <c r="B18" s="11" t="s">
        <v>181</v>
      </c>
      <c r="C18" s="12" t="s">
        <v>14</v>
      </c>
      <c r="D18" s="11" t="s">
        <v>175</v>
      </c>
      <c r="E18" s="13">
        <v>19030307</v>
      </c>
      <c r="F18" s="14" t="s">
        <v>16</v>
      </c>
      <c r="G18" s="24">
        <v>83.76</v>
      </c>
      <c r="H18" s="25">
        <f t="shared" si="0"/>
        <v>85.76</v>
      </c>
      <c r="I18" s="15" t="s">
        <v>393</v>
      </c>
      <c r="J18" s="20"/>
      <c r="K18" s="20"/>
    </row>
    <row r="19" spans="1:11" s="2" customFormat="1" ht="19.5" customHeight="1">
      <c r="A19" s="10" t="s">
        <v>46</v>
      </c>
      <c r="B19" s="11" t="s">
        <v>177</v>
      </c>
      <c r="C19" s="12" t="s">
        <v>14</v>
      </c>
      <c r="D19" s="11" t="s">
        <v>175</v>
      </c>
      <c r="E19" s="13">
        <v>19030303</v>
      </c>
      <c r="F19" s="14" t="s">
        <v>80</v>
      </c>
      <c r="G19" s="24">
        <v>84.18</v>
      </c>
      <c r="H19" s="25">
        <f t="shared" si="0"/>
        <v>85.68</v>
      </c>
      <c r="I19" s="15" t="s">
        <v>393</v>
      </c>
      <c r="J19" s="20"/>
      <c r="K19" s="20"/>
    </row>
    <row r="20" spans="1:11" s="2" customFormat="1" ht="19.5" customHeight="1">
      <c r="A20" s="10" t="s">
        <v>48</v>
      </c>
      <c r="B20" s="11" t="s">
        <v>174</v>
      </c>
      <c r="C20" s="12" t="s">
        <v>14</v>
      </c>
      <c r="D20" s="11" t="s">
        <v>175</v>
      </c>
      <c r="E20" s="13">
        <v>19030301</v>
      </c>
      <c r="F20" s="14" t="s">
        <v>77</v>
      </c>
      <c r="G20" s="24">
        <v>84.06</v>
      </c>
      <c r="H20" s="25">
        <f t="shared" si="0"/>
        <v>84.56</v>
      </c>
      <c r="I20" s="15"/>
      <c r="J20" s="20"/>
      <c r="K20" s="20"/>
    </row>
    <row r="21" spans="1:11" s="2" customFormat="1" ht="19.5" customHeight="1">
      <c r="A21" s="10" t="s">
        <v>50</v>
      </c>
      <c r="B21" s="11" t="s">
        <v>180</v>
      </c>
      <c r="C21" s="12" t="s">
        <v>14</v>
      </c>
      <c r="D21" s="11" t="s">
        <v>175</v>
      </c>
      <c r="E21" s="13">
        <v>19030306</v>
      </c>
      <c r="F21" s="14" t="s">
        <v>77</v>
      </c>
      <c r="G21" s="24">
        <v>83.44</v>
      </c>
      <c r="H21" s="25">
        <f t="shared" si="0"/>
        <v>83.94</v>
      </c>
      <c r="I21" s="15"/>
      <c r="J21" s="20"/>
      <c r="K21" s="20"/>
    </row>
    <row r="22" spans="1:11" s="2" customFormat="1" ht="19.5" customHeight="1">
      <c r="A22" s="10" t="s">
        <v>52</v>
      </c>
      <c r="B22" s="11" t="s">
        <v>179</v>
      </c>
      <c r="C22" s="12" t="s">
        <v>14</v>
      </c>
      <c r="D22" s="11" t="s">
        <v>175</v>
      </c>
      <c r="E22" s="13">
        <v>19030305</v>
      </c>
      <c r="F22" s="14" t="s">
        <v>12</v>
      </c>
      <c r="G22" s="24">
        <v>82.42</v>
      </c>
      <c r="H22" s="25">
        <f t="shared" si="0"/>
        <v>83.42</v>
      </c>
      <c r="I22" s="15"/>
      <c r="J22" s="20"/>
      <c r="K22" s="20"/>
    </row>
    <row r="23" spans="1:11" s="17" customFormat="1" ht="19.5" customHeight="1">
      <c r="A23" s="10" t="s">
        <v>54</v>
      </c>
      <c r="B23" s="11" t="s">
        <v>176</v>
      </c>
      <c r="C23" s="12" t="s">
        <v>14</v>
      </c>
      <c r="D23" s="11" t="s">
        <v>175</v>
      </c>
      <c r="E23" s="13">
        <v>19030302</v>
      </c>
      <c r="F23" s="14" t="s">
        <v>12</v>
      </c>
      <c r="G23" s="24">
        <v>82.4</v>
      </c>
      <c r="H23" s="25">
        <f t="shared" si="0"/>
        <v>83.4</v>
      </c>
      <c r="I23" s="15"/>
      <c r="J23" s="20"/>
      <c r="K23" s="20"/>
    </row>
    <row r="24" spans="1:11" s="2" customFormat="1" ht="19.5" customHeight="1">
      <c r="A24" s="10" t="s">
        <v>56</v>
      </c>
      <c r="B24" s="11" t="s">
        <v>198</v>
      </c>
      <c r="C24" s="12" t="s">
        <v>139</v>
      </c>
      <c r="D24" s="11" t="s">
        <v>175</v>
      </c>
      <c r="E24" s="13">
        <v>19030417</v>
      </c>
      <c r="F24" s="18" t="s">
        <v>12</v>
      </c>
      <c r="G24" s="24">
        <v>88.26</v>
      </c>
      <c r="H24" s="25">
        <f t="shared" si="0"/>
        <v>89.26</v>
      </c>
      <c r="I24" s="15" t="s">
        <v>393</v>
      </c>
      <c r="J24" s="20" t="s">
        <v>394</v>
      </c>
      <c r="K24" s="29"/>
    </row>
    <row r="25" spans="1:11" s="2" customFormat="1" ht="19.5" customHeight="1">
      <c r="A25" s="10" t="s">
        <v>58</v>
      </c>
      <c r="B25" s="11" t="s">
        <v>188</v>
      </c>
      <c r="C25" s="12" t="s">
        <v>139</v>
      </c>
      <c r="D25" s="11" t="s">
        <v>175</v>
      </c>
      <c r="E25" s="13">
        <v>19030406</v>
      </c>
      <c r="F25" s="14" t="s">
        <v>12</v>
      </c>
      <c r="G25" s="24">
        <v>87.4</v>
      </c>
      <c r="H25" s="25">
        <f t="shared" si="0"/>
        <v>88.4</v>
      </c>
      <c r="I25" s="15" t="s">
        <v>393</v>
      </c>
      <c r="J25" s="20" t="s">
        <v>394</v>
      </c>
      <c r="K25" s="20"/>
    </row>
    <row r="26" spans="1:11" s="2" customFormat="1" ht="19.5" customHeight="1">
      <c r="A26" s="10" t="s">
        <v>60</v>
      </c>
      <c r="B26" s="11" t="s">
        <v>186</v>
      </c>
      <c r="C26" s="12" t="s">
        <v>139</v>
      </c>
      <c r="D26" s="11" t="s">
        <v>175</v>
      </c>
      <c r="E26" s="13">
        <v>19030404</v>
      </c>
      <c r="F26" s="14" t="s">
        <v>80</v>
      </c>
      <c r="G26" s="24">
        <v>86.88</v>
      </c>
      <c r="H26" s="25">
        <f t="shared" si="0"/>
        <v>88.38</v>
      </c>
      <c r="I26" s="15" t="s">
        <v>393</v>
      </c>
      <c r="J26" s="20" t="s">
        <v>394</v>
      </c>
      <c r="K26" s="20"/>
    </row>
    <row r="27" spans="1:11" s="2" customFormat="1" ht="19.5" customHeight="1">
      <c r="A27" s="10" t="s">
        <v>62</v>
      </c>
      <c r="B27" s="11" t="s">
        <v>192</v>
      </c>
      <c r="C27" s="12" t="s">
        <v>139</v>
      </c>
      <c r="D27" s="11" t="s">
        <v>175</v>
      </c>
      <c r="E27" s="13">
        <v>19030410</v>
      </c>
      <c r="F27" s="14" t="s">
        <v>77</v>
      </c>
      <c r="G27" s="24">
        <v>85.24</v>
      </c>
      <c r="H27" s="25">
        <f t="shared" si="0"/>
        <v>85.74</v>
      </c>
      <c r="I27" s="15" t="s">
        <v>393</v>
      </c>
      <c r="J27" s="20" t="s">
        <v>394</v>
      </c>
      <c r="K27" s="20"/>
    </row>
    <row r="28" spans="1:11" s="2" customFormat="1" ht="19.5" customHeight="1">
      <c r="A28" s="10" t="s">
        <v>64</v>
      </c>
      <c r="B28" s="11" t="s">
        <v>183</v>
      </c>
      <c r="C28" s="12" t="s">
        <v>139</v>
      </c>
      <c r="D28" s="11" t="s">
        <v>175</v>
      </c>
      <c r="E28" s="13">
        <v>19030401</v>
      </c>
      <c r="F28" s="14" t="s">
        <v>106</v>
      </c>
      <c r="G28" s="24">
        <v>85.38</v>
      </c>
      <c r="H28" s="25">
        <f t="shared" si="0"/>
        <v>85.38</v>
      </c>
      <c r="I28" s="15" t="s">
        <v>393</v>
      </c>
      <c r="J28" s="20" t="s">
        <v>394</v>
      </c>
      <c r="K28" s="20"/>
    </row>
    <row r="29" spans="1:11" s="2" customFormat="1" ht="19.5" customHeight="1">
      <c r="A29" s="10" t="s">
        <v>66</v>
      </c>
      <c r="B29" s="11" t="s">
        <v>191</v>
      </c>
      <c r="C29" s="12" t="s">
        <v>139</v>
      </c>
      <c r="D29" s="11" t="s">
        <v>175</v>
      </c>
      <c r="E29" s="13">
        <v>19030409</v>
      </c>
      <c r="F29" s="14" t="s">
        <v>106</v>
      </c>
      <c r="G29" s="24">
        <v>84.92</v>
      </c>
      <c r="H29" s="25">
        <f t="shared" si="0"/>
        <v>84.92</v>
      </c>
      <c r="I29" s="15" t="s">
        <v>393</v>
      </c>
      <c r="J29" s="20"/>
      <c r="K29" s="20"/>
    </row>
    <row r="30" spans="1:11" s="2" customFormat="1" ht="19.5" customHeight="1">
      <c r="A30" s="10" t="s">
        <v>68</v>
      </c>
      <c r="B30" s="11" t="s">
        <v>184</v>
      </c>
      <c r="C30" s="12" t="s">
        <v>139</v>
      </c>
      <c r="D30" s="11" t="s">
        <v>175</v>
      </c>
      <c r="E30" s="13">
        <v>19030402</v>
      </c>
      <c r="F30" s="14" t="s">
        <v>106</v>
      </c>
      <c r="G30" s="24">
        <v>84.86</v>
      </c>
      <c r="H30" s="25">
        <f t="shared" si="0"/>
        <v>84.86</v>
      </c>
      <c r="I30" s="15" t="s">
        <v>393</v>
      </c>
      <c r="J30" s="20"/>
      <c r="K30" s="20"/>
    </row>
    <row r="31" spans="1:11" s="2" customFormat="1" ht="19.5" customHeight="1">
      <c r="A31" s="10" t="s">
        <v>70</v>
      </c>
      <c r="B31" s="11" t="s">
        <v>187</v>
      </c>
      <c r="C31" s="12" t="s">
        <v>139</v>
      </c>
      <c r="D31" s="11" t="s">
        <v>175</v>
      </c>
      <c r="E31" s="13">
        <v>19030405</v>
      </c>
      <c r="F31" s="14" t="s">
        <v>18</v>
      </c>
      <c r="G31" s="24">
        <v>80.94</v>
      </c>
      <c r="H31" s="25">
        <f t="shared" si="0"/>
        <v>83.94</v>
      </c>
      <c r="I31" s="15" t="s">
        <v>393</v>
      </c>
      <c r="J31" s="20"/>
      <c r="K31" s="20"/>
    </row>
    <row r="32" spans="1:11" s="2" customFormat="1" ht="19.5" customHeight="1">
      <c r="A32" s="10" t="s">
        <v>72</v>
      </c>
      <c r="B32" s="11" t="s">
        <v>189</v>
      </c>
      <c r="C32" s="12" t="s">
        <v>139</v>
      </c>
      <c r="D32" s="11" t="s">
        <v>175</v>
      </c>
      <c r="E32" s="13">
        <v>19030407</v>
      </c>
      <c r="F32" s="14" t="s">
        <v>106</v>
      </c>
      <c r="G32" s="24">
        <v>83.88</v>
      </c>
      <c r="H32" s="25">
        <f t="shared" si="0"/>
        <v>83.88</v>
      </c>
      <c r="I32" s="15" t="s">
        <v>393</v>
      </c>
      <c r="J32" s="20"/>
      <c r="K32" s="20"/>
    </row>
    <row r="33" spans="1:11" s="2" customFormat="1" ht="19.5" customHeight="1">
      <c r="A33" s="10" t="s">
        <v>74</v>
      </c>
      <c r="B33" s="11" t="s">
        <v>185</v>
      </c>
      <c r="C33" s="12" t="s">
        <v>139</v>
      </c>
      <c r="D33" s="11" t="s">
        <v>175</v>
      </c>
      <c r="E33" s="13">
        <v>19030403</v>
      </c>
      <c r="F33" s="14" t="s">
        <v>77</v>
      </c>
      <c r="G33" s="24">
        <v>82.24</v>
      </c>
      <c r="H33" s="25">
        <f t="shared" si="0"/>
        <v>82.74</v>
      </c>
      <c r="I33" s="15" t="s">
        <v>393</v>
      </c>
      <c r="J33" s="20"/>
      <c r="K33" s="20"/>
    </row>
    <row r="34" spans="1:11" s="17" customFormat="1" ht="19.5" customHeight="1">
      <c r="A34" s="10" t="s">
        <v>78</v>
      </c>
      <c r="B34" s="11" t="s">
        <v>196</v>
      </c>
      <c r="C34" s="12" t="s">
        <v>139</v>
      </c>
      <c r="D34" s="11" t="s">
        <v>175</v>
      </c>
      <c r="E34" s="13">
        <v>19030414</v>
      </c>
      <c r="F34" s="14" t="s">
        <v>106</v>
      </c>
      <c r="G34" s="24">
        <v>81.76</v>
      </c>
      <c r="H34" s="25">
        <f t="shared" si="0"/>
        <v>81.76</v>
      </c>
      <c r="I34" s="15"/>
      <c r="J34" s="20"/>
      <c r="K34" s="20"/>
    </row>
    <row r="35" spans="1:11" s="2" customFormat="1" ht="19.5" customHeight="1">
      <c r="A35" s="10" t="s">
        <v>81</v>
      </c>
      <c r="B35" s="11" t="s">
        <v>194</v>
      </c>
      <c r="C35" s="12" t="s">
        <v>139</v>
      </c>
      <c r="D35" s="11" t="s">
        <v>175</v>
      </c>
      <c r="E35" s="13">
        <v>19030412</v>
      </c>
      <c r="F35" s="14" t="s">
        <v>77</v>
      </c>
      <c r="G35" s="24">
        <v>78.72</v>
      </c>
      <c r="H35" s="25">
        <f t="shared" si="0"/>
        <v>79.22</v>
      </c>
      <c r="I35" s="15"/>
      <c r="J35" s="20"/>
      <c r="K35" s="20"/>
    </row>
    <row r="36" spans="1:11" s="2" customFormat="1" ht="19.5" customHeight="1">
      <c r="A36" s="10" t="s">
        <v>83</v>
      </c>
      <c r="B36" s="11" t="s">
        <v>199</v>
      </c>
      <c r="C36" s="12" t="s">
        <v>139</v>
      </c>
      <c r="D36" s="11" t="s">
        <v>175</v>
      </c>
      <c r="E36" s="13">
        <v>19030418</v>
      </c>
      <c r="F36" s="14" t="s">
        <v>106</v>
      </c>
      <c r="G36" s="24">
        <v>78.64</v>
      </c>
      <c r="H36" s="25">
        <f t="shared" si="0"/>
        <v>78.64</v>
      </c>
      <c r="I36" s="15"/>
      <c r="J36" s="20"/>
      <c r="K36" s="20"/>
    </row>
    <row r="37" spans="1:11" s="2" customFormat="1" ht="19.5" customHeight="1">
      <c r="A37" s="10" t="s">
        <v>85</v>
      </c>
      <c r="B37" s="11" t="s">
        <v>195</v>
      </c>
      <c r="C37" s="12" t="s">
        <v>139</v>
      </c>
      <c r="D37" s="11" t="s">
        <v>175</v>
      </c>
      <c r="E37" s="13">
        <v>19030413</v>
      </c>
      <c r="F37" s="14" t="s">
        <v>106</v>
      </c>
      <c r="G37" s="24">
        <v>78.54</v>
      </c>
      <c r="H37" s="25">
        <f t="shared" si="0"/>
        <v>78.54</v>
      </c>
      <c r="I37" s="15"/>
      <c r="J37" s="20"/>
      <c r="K37" s="20"/>
    </row>
    <row r="38" spans="1:11" s="2" customFormat="1" ht="19.5" customHeight="1">
      <c r="A38" s="10" t="s">
        <v>87</v>
      </c>
      <c r="B38" s="11" t="s">
        <v>200</v>
      </c>
      <c r="C38" s="12" t="s">
        <v>139</v>
      </c>
      <c r="D38" s="11" t="s">
        <v>175</v>
      </c>
      <c r="E38" s="13">
        <v>19030419</v>
      </c>
      <c r="F38" s="14" t="s">
        <v>106</v>
      </c>
      <c r="G38" s="24">
        <v>78.32</v>
      </c>
      <c r="H38" s="25">
        <f t="shared" si="0"/>
        <v>78.32</v>
      </c>
      <c r="I38" s="15"/>
      <c r="J38" s="20"/>
      <c r="K38" s="20"/>
    </row>
    <row r="39" spans="1:11" s="17" customFormat="1" ht="19.5" customHeight="1">
      <c r="A39" s="10" t="s">
        <v>89</v>
      </c>
      <c r="B39" s="11" t="s">
        <v>190</v>
      </c>
      <c r="C39" s="12" t="s">
        <v>139</v>
      </c>
      <c r="D39" s="11" t="s">
        <v>175</v>
      </c>
      <c r="E39" s="13">
        <v>19030408</v>
      </c>
      <c r="F39" s="14" t="s">
        <v>106</v>
      </c>
      <c r="G39" s="24">
        <v>77.38</v>
      </c>
      <c r="H39" s="25">
        <f t="shared" si="0"/>
        <v>77.38</v>
      </c>
      <c r="I39" s="15"/>
      <c r="J39" s="20"/>
      <c r="K39" s="20"/>
    </row>
    <row r="40" spans="1:11" s="2" customFormat="1" ht="19.5" customHeight="1">
      <c r="A40" s="10" t="s">
        <v>91</v>
      </c>
      <c r="B40" s="11" t="s">
        <v>201</v>
      </c>
      <c r="C40" s="12" t="s">
        <v>139</v>
      </c>
      <c r="D40" s="11" t="s">
        <v>175</v>
      </c>
      <c r="E40" s="13">
        <v>19030420</v>
      </c>
      <c r="F40" s="14" t="s">
        <v>77</v>
      </c>
      <c r="G40" s="24">
        <v>75.82</v>
      </c>
      <c r="H40" s="25">
        <f t="shared" si="0"/>
        <v>76.32</v>
      </c>
      <c r="I40" s="15"/>
      <c r="J40" s="20"/>
      <c r="K40" s="20"/>
    </row>
    <row r="41" spans="1:11" s="2" customFormat="1" ht="19.5" customHeight="1">
      <c r="A41" s="10" t="s">
        <v>94</v>
      </c>
      <c r="B41" s="11" t="s">
        <v>197</v>
      </c>
      <c r="C41" s="12" t="s">
        <v>139</v>
      </c>
      <c r="D41" s="11" t="s">
        <v>175</v>
      </c>
      <c r="E41" s="13">
        <v>19030415</v>
      </c>
      <c r="F41" s="14" t="s">
        <v>77</v>
      </c>
      <c r="G41" s="24">
        <v>0</v>
      </c>
      <c r="H41" s="25">
        <f t="shared" si="0"/>
        <v>0.5</v>
      </c>
      <c r="I41" s="15"/>
      <c r="J41" s="20"/>
      <c r="K41" s="20" t="s">
        <v>392</v>
      </c>
    </row>
    <row r="42" spans="1:11" s="2" customFormat="1" ht="19.5" customHeight="1">
      <c r="A42" s="10" t="s">
        <v>96</v>
      </c>
      <c r="B42" s="11" t="s">
        <v>193</v>
      </c>
      <c r="C42" s="12" t="s">
        <v>139</v>
      </c>
      <c r="D42" s="11" t="s">
        <v>175</v>
      </c>
      <c r="E42" s="13">
        <v>19030411</v>
      </c>
      <c r="F42" s="18" t="s">
        <v>106</v>
      </c>
      <c r="G42" s="24">
        <v>0</v>
      </c>
      <c r="H42" s="25">
        <f t="shared" si="0"/>
        <v>0</v>
      </c>
      <c r="I42" s="30"/>
      <c r="J42" s="29"/>
      <c r="K42" s="29" t="s">
        <v>387</v>
      </c>
    </row>
    <row r="43" spans="1:11" s="2" customFormat="1" ht="19.5" customHeight="1">
      <c r="A43" s="10" t="s">
        <v>145</v>
      </c>
      <c r="B43" s="11" t="s">
        <v>205</v>
      </c>
      <c r="C43" s="12" t="s">
        <v>139</v>
      </c>
      <c r="D43" s="11" t="s">
        <v>203</v>
      </c>
      <c r="E43" s="13">
        <v>19030503</v>
      </c>
      <c r="F43" s="14" t="s">
        <v>80</v>
      </c>
      <c r="G43" s="24">
        <v>86.96</v>
      </c>
      <c r="H43" s="25">
        <f t="shared" si="0"/>
        <v>88.46</v>
      </c>
      <c r="I43" s="15" t="s">
        <v>393</v>
      </c>
      <c r="J43" s="20" t="s">
        <v>394</v>
      </c>
      <c r="K43" s="20"/>
    </row>
    <row r="44" spans="1:11" s="2" customFormat="1" ht="19.5" customHeight="1">
      <c r="A44" s="10" t="s">
        <v>147</v>
      </c>
      <c r="B44" s="11" t="s">
        <v>207</v>
      </c>
      <c r="C44" s="12" t="s">
        <v>139</v>
      </c>
      <c r="D44" s="11" t="s">
        <v>203</v>
      </c>
      <c r="E44" s="13">
        <v>19030508</v>
      </c>
      <c r="F44" s="14" t="s">
        <v>16</v>
      </c>
      <c r="G44" s="24">
        <v>86.12</v>
      </c>
      <c r="H44" s="25">
        <f t="shared" si="0"/>
        <v>88.12</v>
      </c>
      <c r="I44" s="15" t="s">
        <v>393</v>
      </c>
      <c r="J44" s="20" t="s">
        <v>394</v>
      </c>
      <c r="K44" s="20"/>
    </row>
    <row r="45" spans="1:11" s="2" customFormat="1" ht="19.5" customHeight="1">
      <c r="A45" s="10" t="s">
        <v>149</v>
      </c>
      <c r="B45" s="11" t="s">
        <v>202</v>
      </c>
      <c r="C45" s="12" t="s">
        <v>139</v>
      </c>
      <c r="D45" s="11" t="s">
        <v>203</v>
      </c>
      <c r="E45" s="13">
        <v>19030501</v>
      </c>
      <c r="F45" s="14" t="s">
        <v>77</v>
      </c>
      <c r="G45" s="24">
        <v>86.32</v>
      </c>
      <c r="H45" s="25">
        <f t="shared" si="0"/>
        <v>86.82</v>
      </c>
      <c r="I45" s="15" t="s">
        <v>393</v>
      </c>
      <c r="J45" s="20"/>
      <c r="K45" s="20"/>
    </row>
    <row r="46" spans="1:11" s="17" customFormat="1" ht="19.5" customHeight="1">
      <c r="A46" s="10" t="s">
        <v>151</v>
      </c>
      <c r="B46" s="11" t="s">
        <v>206</v>
      </c>
      <c r="C46" s="12" t="s">
        <v>139</v>
      </c>
      <c r="D46" s="11" t="s">
        <v>203</v>
      </c>
      <c r="E46" s="13">
        <v>19030505</v>
      </c>
      <c r="F46" s="18" t="s">
        <v>106</v>
      </c>
      <c r="G46" s="24">
        <v>83.9</v>
      </c>
      <c r="H46" s="25">
        <f t="shared" si="0"/>
        <v>83.9</v>
      </c>
      <c r="I46" s="15" t="s">
        <v>393</v>
      </c>
      <c r="J46" s="20"/>
      <c r="K46" s="29"/>
    </row>
    <row r="47" spans="1:11" s="2" customFormat="1" ht="19.5" customHeight="1">
      <c r="A47" s="10" t="s">
        <v>153</v>
      </c>
      <c r="B47" s="11" t="s">
        <v>204</v>
      </c>
      <c r="C47" s="12" t="s">
        <v>139</v>
      </c>
      <c r="D47" s="11" t="s">
        <v>203</v>
      </c>
      <c r="E47" s="13">
        <v>19030502</v>
      </c>
      <c r="F47" s="14" t="s">
        <v>106</v>
      </c>
      <c r="G47" s="24">
        <v>83.16</v>
      </c>
      <c r="H47" s="25">
        <f t="shared" si="0"/>
        <v>83.16</v>
      </c>
      <c r="I47" s="15"/>
      <c r="J47" s="20"/>
      <c r="K47" s="20"/>
    </row>
    <row r="48" spans="1:11" s="2" customFormat="1" ht="19.5" customHeight="1">
      <c r="A48" s="10" t="s">
        <v>155</v>
      </c>
      <c r="B48" s="11" t="s">
        <v>208</v>
      </c>
      <c r="C48" s="12" t="s">
        <v>139</v>
      </c>
      <c r="D48" s="11" t="s">
        <v>203</v>
      </c>
      <c r="E48" s="13">
        <v>19030509</v>
      </c>
      <c r="F48" s="14" t="s">
        <v>106</v>
      </c>
      <c r="G48" s="24">
        <v>0</v>
      </c>
      <c r="H48" s="25">
        <f t="shared" si="0"/>
        <v>0</v>
      </c>
      <c r="I48" s="15"/>
      <c r="J48" s="20"/>
      <c r="K48" s="20" t="s">
        <v>387</v>
      </c>
    </row>
  </sheetData>
  <sheetProtection/>
  <mergeCells count="1">
    <mergeCell ref="A1:K1"/>
  </mergeCells>
  <printOptions/>
  <pageMargins left="0.41" right="0.24" top="0.39" bottom="0.39" header="0.16" footer="0.11999999999999998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L2" sqref="L2"/>
    </sheetView>
  </sheetViews>
  <sheetFormatPr defaultColWidth="9.00390625" defaultRowHeight="14.25"/>
  <cols>
    <col min="1" max="1" width="3.375" style="3" customWidth="1"/>
    <col min="2" max="2" width="6.25390625" style="4" customWidth="1"/>
    <col min="3" max="3" width="17.75390625" style="4" customWidth="1"/>
    <col min="4" max="4" width="9.75390625" style="4" customWidth="1"/>
    <col min="5" max="5" width="11.25390625" style="4" customWidth="1"/>
    <col min="6" max="6" width="6.25390625" style="3" customWidth="1"/>
    <col min="7" max="7" width="7.875" style="27" customWidth="1"/>
    <col min="8" max="8" width="6.25390625" style="27" customWidth="1"/>
    <col min="9" max="9" width="7.875" style="3" customWidth="1"/>
    <col min="10" max="10" width="8.375" style="3" customWidth="1"/>
    <col min="11" max="11" width="4.875" style="3" customWidth="1"/>
    <col min="12" max="16384" width="9.00390625" style="4" customWidth="1"/>
  </cols>
  <sheetData>
    <row r="1" spans="1:11" ht="26.25" customHeight="1">
      <c r="A1" s="32" t="s">
        <v>209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" customFormat="1" ht="28.5" customHeight="1">
      <c r="A2" s="5" t="s">
        <v>1</v>
      </c>
      <c r="B2" s="6" t="s">
        <v>2</v>
      </c>
      <c r="C2" s="5" t="s">
        <v>3</v>
      </c>
      <c r="D2" s="6" t="s">
        <v>100</v>
      </c>
      <c r="E2" s="7" t="s">
        <v>5</v>
      </c>
      <c r="F2" s="8" t="s">
        <v>6</v>
      </c>
      <c r="G2" s="23" t="s">
        <v>7</v>
      </c>
      <c r="H2" s="23" t="s">
        <v>8</v>
      </c>
      <c r="I2" s="9" t="s">
        <v>9</v>
      </c>
      <c r="J2" s="9" t="s">
        <v>10</v>
      </c>
      <c r="K2" s="9" t="s">
        <v>11</v>
      </c>
    </row>
    <row r="3" spans="1:11" s="2" customFormat="1" ht="19.5" customHeight="1">
      <c r="A3" s="10" t="s">
        <v>12</v>
      </c>
      <c r="B3" s="11" t="s">
        <v>240</v>
      </c>
      <c r="C3" s="12" t="s">
        <v>14</v>
      </c>
      <c r="D3" s="11" t="s">
        <v>211</v>
      </c>
      <c r="E3" s="13">
        <v>19040130</v>
      </c>
      <c r="F3" s="14" t="s">
        <v>80</v>
      </c>
      <c r="G3" s="24">
        <v>91.62</v>
      </c>
      <c r="H3" s="25">
        <f aca="true" t="shared" si="0" ref="H3:H34">F3+G3</f>
        <v>93.12</v>
      </c>
      <c r="I3" s="15" t="s">
        <v>388</v>
      </c>
      <c r="J3" s="20" t="s">
        <v>389</v>
      </c>
      <c r="K3" s="20"/>
    </row>
    <row r="4" spans="1:11" s="2" customFormat="1" ht="19.5" customHeight="1">
      <c r="A4" s="10" t="s">
        <v>16</v>
      </c>
      <c r="B4" s="11" t="s">
        <v>242</v>
      </c>
      <c r="C4" s="12" t="s">
        <v>14</v>
      </c>
      <c r="D4" s="11" t="s">
        <v>211</v>
      </c>
      <c r="E4" s="13">
        <v>19040132</v>
      </c>
      <c r="F4" s="14" t="s">
        <v>106</v>
      </c>
      <c r="G4" s="24">
        <v>92.16</v>
      </c>
      <c r="H4" s="25">
        <f t="shared" si="0"/>
        <v>92.16</v>
      </c>
      <c r="I4" s="15" t="s">
        <v>388</v>
      </c>
      <c r="J4" s="20" t="s">
        <v>389</v>
      </c>
      <c r="K4" s="20"/>
    </row>
    <row r="5" spans="1:11" s="2" customFormat="1" ht="19.5" customHeight="1">
      <c r="A5" s="10" t="s">
        <v>18</v>
      </c>
      <c r="B5" s="11" t="s">
        <v>228</v>
      </c>
      <c r="C5" s="12" t="s">
        <v>14</v>
      </c>
      <c r="D5" s="11" t="s">
        <v>211</v>
      </c>
      <c r="E5" s="13">
        <v>19040118</v>
      </c>
      <c r="F5" s="14" t="s">
        <v>80</v>
      </c>
      <c r="G5" s="24">
        <v>89.24</v>
      </c>
      <c r="H5" s="25">
        <f t="shared" si="0"/>
        <v>90.74</v>
      </c>
      <c r="I5" s="15" t="s">
        <v>388</v>
      </c>
      <c r="J5" s="20" t="s">
        <v>389</v>
      </c>
      <c r="K5" s="20"/>
    </row>
    <row r="6" spans="1:11" s="2" customFormat="1" ht="19.5" customHeight="1">
      <c r="A6" s="10" t="s">
        <v>20</v>
      </c>
      <c r="B6" s="11" t="s">
        <v>210</v>
      </c>
      <c r="C6" s="12" t="s">
        <v>14</v>
      </c>
      <c r="D6" s="11" t="s">
        <v>211</v>
      </c>
      <c r="E6" s="13">
        <v>19040101</v>
      </c>
      <c r="F6" s="14" t="s">
        <v>12</v>
      </c>
      <c r="G6" s="24">
        <v>89.72</v>
      </c>
      <c r="H6" s="25">
        <f t="shared" si="0"/>
        <v>90.72</v>
      </c>
      <c r="I6" s="15" t="s">
        <v>388</v>
      </c>
      <c r="J6" s="20" t="s">
        <v>389</v>
      </c>
      <c r="K6" s="20"/>
    </row>
    <row r="7" spans="1:11" s="2" customFormat="1" ht="19.5" customHeight="1">
      <c r="A7" s="10" t="s">
        <v>22</v>
      </c>
      <c r="B7" s="11" t="s">
        <v>255</v>
      </c>
      <c r="C7" s="12" t="s">
        <v>14</v>
      </c>
      <c r="D7" s="11" t="s">
        <v>211</v>
      </c>
      <c r="E7" s="13">
        <v>19040145</v>
      </c>
      <c r="F7" s="14" t="s">
        <v>106</v>
      </c>
      <c r="G7" s="24">
        <v>89.9</v>
      </c>
      <c r="H7" s="25">
        <f t="shared" si="0"/>
        <v>89.9</v>
      </c>
      <c r="I7" s="15" t="s">
        <v>388</v>
      </c>
      <c r="J7" s="20" t="s">
        <v>389</v>
      </c>
      <c r="K7" s="20"/>
    </row>
    <row r="8" spans="1:11" s="2" customFormat="1" ht="19.5" customHeight="1">
      <c r="A8" s="10" t="s">
        <v>24</v>
      </c>
      <c r="B8" s="11" t="s">
        <v>219</v>
      </c>
      <c r="C8" s="12" t="s">
        <v>14</v>
      </c>
      <c r="D8" s="11" t="s">
        <v>211</v>
      </c>
      <c r="E8" s="13">
        <v>19040109</v>
      </c>
      <c r="F8" s="14" t="s">
        <v>77</v>
      </c>
      <c r="G8" s="24">
        <v>88.8</v>
      </c>
      <c r="H8" s="25">
        <f t="shared" si="0"/>
        <v>89.3</v>
      </c>
      <c r="I8" s="15" t="s">
        <v>388</v>
      </c>
      <c r="J8" s="20" t="s">
        <v>389</v>
      </c>
      <c r="K8" s="20"/>
    </row>
    <row r="9" spans="1:11" s="2" customFormat="1" ht="19.5" customHeight="1">
      <c r="A9" s="10" t="s">
        <v>26</v>
      </c>
      <c r="B9" s="11" t="s">
        <v>212</v>
      </c>
      <c r="C9" s="12" t="s">
        <v>14</v>
      </c>
      <c r="D9" s="11" t="s">
        <v>211</v>
      </c>
      <c r="E9" s="13">
        <v>19040102</v>
      </c>
      <c r="F9" s="14" t="s">
        <v>12</v>
      </c>
      <c r="G9" s="24">
        <v>87.56</v>
      </c>
      <c r="H9" s="25">
        <f t="shared" si="0"/>
        <v>88.56</v>
      </c>
      <c r="I9" s="15" t="s">
        <v>388</v>
      </c>
      <c r="J9" s="20" t="s">
        <v>389</v>
      </c>
      <c r="K9" s="20"/>
    </row>
    <row r="10" spans="1:11" s="2" customFormat="1" ht="19.5" customHeight="1">
      <c r="A10" s="10" t="s">
        <v>28</v>
      </c>
      <c r="B10" s="11" t="s">
        <v>261</v>
      </c>
      <c r="C10" s="12" t="s">
        <v>14</v>
      </c>
      <c r="D10" s="11" t="s">
        <v>211</v>
      </c>
      <c r="E10" s="13">
        <v>19040149</v>
      </c>
      <c r="F10" s="14" t="s">
        <v>106</v>
      </c>
      <c r="G10" s="24">
        <v>88.56</v>
      </c>
      <c r="H10" s="25">
        <f t="shared" si="0"/>
        <v>88.56</v>
      </c>
      <c r="I10" s="15" t="s">
        <v>388</v>
      </c>
      <c r="J10" s="20" t="s">
        <v>389</v>
      </c>
      <c r="K10" s="20"/>
    </row>
    <row r="11" spans="1:11" s="2" customFormat="1" ht="19.5" customHeight="1">
      <c r="A11" s="10" t="s">
        <v>30</v>
      </c>
      <c r="B11" s="11" t="s">
        <v>254</v>
      </c>
      <c r="C11" s="12" t="s">
        <v>14</v>
      </c>
      <c r="D11" s="11" t="s">
        <v>211</v>
      </c>
      <c r="E11" s="13">
        <v>19040144</v>
      </c>
      <c r="F11" s="14" t="s">
        <v>12</v>
      </c>
      <c r="G11" s="24">
        <v>87.28</v>
      </c>
      <c r="H11" s="25">
        <f t="shared" si="0"/>
        <v>88.28</v>
      </c>
      <c r="I11" s="15" t="s">
        <v>388</v>
      </c>
      <c r="J11" s="20" t="s">
        <v>389</v>
      </c>
      <c r="K11" s="20"/>
    </row>
    <row r="12" spans="1:11" s="2" customFormat="1" ht="19.5" customHeight="1">
      <c r="A12" s="10" t="s">
        <v>32</v>
      </c>
      <c r="B12" s="11" t="s">
        <v>303</v>
      </c>
      <c r="C12" s="12" t="s">
        <v>14</v>
      </c>
      <c r="D12" s="11" t="s">
        <v>211</v>
      </c>
      <c r="E12" s="13">
        <v>19040170</v>
      </c>
      <c r="F12" s="14" t="s">
        <v>12</v>
      </c>
      <c r="G12" s="24">
        <v>86.88</v>
      </c>
      <c r="H12" s="25">
        <f t="shared" si="0"/>
        <v>87.88</v>
      </c>
      <c r="I12" s="15" t="s">
        <v>388</v>
      </c>
      <c r="J12" s="20" t="s">
        <v>389</v>
      </c>
      <c r="K12" s="20"/>
    </row>
    <row r="13" spans="1:11" s="2" customFormat="1" ht="19.5" customHeight="1">
      <c r="A13" s="10" t="s">
        <v>34</v>
      </c>
      <c r="B13" s="11" t="s">
        <v>246</v>
      </c>
      <c r="C13" s="12" t="s">
        <v>14</v>
      </c>
      <c r="D13" s="11" t="s">
        <v>211</v>
      </c>
      <c r="E13" s="13">
        <v>19040136</v>
      </c>
      <c r="F13" s="14" t="s">
        <v>106</v>
      </c>
      <c r="G13" s="24">
        <v>87.76</v>
      </c>
      <c r="H13" s="25">
        <f t="shared" si="0"/>
        <v>87.76</v>
      </c>
      <c r="I13" s="15" t="s">
        <v>388</v>
      </c>
      <c r="J13" s="20" t="s">
        <v>389</v>
      </c>
      <c r="K13" s="20"/>
    </row>
    <row r="14" spans="1:11" s="2" customFormat="1" ht="19.5" customHeight="1">
      <c r="A14" s="10" t="s">
        <v>36</v>
      </c>
      <c r="B14" s="11" t="s">
        <v>293</v>
      </c>
      <c r="C14" s="12" t="s">
        <v>14</v>
      </c>
      <c r="D14" s="11" t="s">
        <v>211</v>
      </c>
      <c r="E14" s="13">
        <v>19040165</v>
      </c>
      <c r="F14" s="14" t="s">
        <v>80</v>
      </c>
      <c r="G14" s="24">
        <v>86.06</v>
      </c>
      <c r="H14" s="25">
        <f t="shared" si="0"/>
        <v>87.56</v>
      </c>
      <c r="I14" s="15" t="s">
        <v>388</v>
      </c>
      <c r="J14" s="20" t="s">
        <v>389</v>
      </c>
      <c r="K14" s="20"/>
    </row>
    <row r="15" spans="1:11" s="2" customFormat="1" ht="19.5" customHeight="1">
      <c r="A15" s="10" t="s">
        <v>38</v>
      </c>
      <c r="B15" s="11" t="s">
        <v>231</v>
      </c>
      <c r="C15" s="12" t="s">
        <v>14</v>
      </c>
      <c r="D15" s="11" t="s">
        <v>211</v>
      </c>
      <c r="E15" s="13">
        <v>19040121</v>
      </c>
      <c r="F15" s="14" t="s">
        <v>77</v>
      </c>
      <c r="G15" s="24">
        <v>87.04</v>
      </c>
      <c r="H15" s="25">
        <f t="shared" si="0"/>
        <v>87.54</v>
      </c>
      <c r="I15" s="15" t="s">
        <v>388</v>
      </c>
      <c r="J15" s="20" t="s">
        <v>389</v>
      </c>
      <c r="K15" s="20"/>
    </row>
    <row r="16" spans="1:11" s="2" customFormat="1" ht="19.5" customHeight="1">
      <c r="A16" s="10" t="s">
        <v>40</v>
      </c>
      <c r="B16" s="11" t="s">
        <v>214</v>
      </c>
      <c r="C16" s="12" t="s">
        <v>14</v>
      </c>
      <c r="D16" s="11" t="s">
        <v>211</v>
      </c>
      <c r="E16" s="13">
        <v>19040104</v>
      </c>
      <c r="F16" s="14" t="s">
        <v>80</v>
      </c>
      <c r="G16" s="24">
        <v>86.02</v>
      </c>
      <c r="H16" s="25">
        <f t="shared" si="0"/>
        <v>87.52</v>
      </c>
      <c r="I16" s="15" t="s">
        <v>388</v>
      </c>
      <c r="J16" s="20" t="s">
        <v>389</v>
      </c>
      <c r="K16" s="20"/>
    </row>
    <row r="17" spans="1:11" s="2" customFormat="1" ht="19.5" customHeight="1">
      <c r="A17" s="10" t="s">
        <v>42</v>
      </c>
      <c r="B17" s="11" t="s">
        <v>265</v>
      </c>
      <c r="C17" s="12" t="s">
        <v>14</v>
      </c>
      <c r="D17" s="11" t="s">
        <v>211</v>
      </c>
      <c r="E17" s="13">
        <v>19040151</v>
      </c>
      <c r="F17" s="14" t="s">
        <v>106</v>
      </c>
      <c r="G17" s="24">
        <v>87.16</v>
      </c>
      <c r="H17" s="25">
        <f t="shared" si="0"/>
        <v>87.16</v>
      </c>
      <c r="I17" s="15" t="s">
        <v>388</v>
      </c>
      <c r="J17" s="20"/>
      <c r="K17" s="20"/>
    </row>
    <row r="18" spans="1:11" s="2" customFormat="1" ht="19.5" customHeight="1">
      <c r="A18" s="10" t="s">
        <v>44</v>
      </c>
      <c r="B18" s="11" t="s">
        <v>237</v>
      </c>
      <c r="C18" s="12" t="s">
        <v>14</v>
      </c>
      <c r="D18" s="11" t="s">
        <v>211</v>
      </c>
      <c r="E18" s="13">
        <v>19040127</v>
      </c>
      <c r="F18" s="14" t="s">
        <v>12</v>
      </c>
      <c r="G18" s="24">
        <v>86.12</v>
      </c>
      <c r="H18" s="25">
        <f t="shared" si="0"/>
        <v>87.12</v>
      </c>
      <c r="I18" s="15" t="s">
        <v>388</v>
      </c>
      <c r="J18" s="20"/>
      <c r="K18" s="20"/>
    </row>
    <row r="19" spans="1:11" s="2" customFormat="1" ht="19.5" customHeight="1">
      <c r="A19" s="10" t="s">
        <v>46</v>
      </c>
      <c r="B19" s="11" t="s">
        <v>289</v>
      </c>
      <c r="C19" s="12" t="s">
        <v>14</v>
      </c>
      <c r="D19" s="11" t="s">
        <v>211</v>
      </c>
      <c r="E19" s="13">
        <v>19040163</v>
      </c>
      <c r="F19" s="14" t="s">
        <v>12</v>
      </c>
      <c r="G19" s="24">
        <v>85.64</v>
      </c>
      <c r="H19" s="25">
        <f t="shared" si="0"/>
        <v>86.64</v>
      </c>
      <c r="I19" s="15" t="s">
        <v>388</v>
      </c>
      <c r="J19" s="20"/>
      <c r="K19" s="20"/>
    </row>
    <row r="20" spans="1:11" s="2" customFormat="1" ht="19.5" customHeight="1">
      <c r="A20" s="10" t="s">
        <v>48</v>
      </c>
      <c r="B20" s="11" t="s">
        <v>213</v>
      </c>
      <c r="C20" s="12" t="s">
        <v>14</v>
      </c>
      <c r="D20" s="11" t="s">
        <v>211</v>
      </c>
      <c r="E20" s="13">
        <v>19040103</v>
      </c>
      <c r="F20" s="14" t="s">
        <v>16</v>
      </c>
      <c r="G20" s="24">
        <v>84.62</v>
      </c>
      <c r="H20" s="25">
        <f t="shared" si="0"/>
        <v>86.62</v>
      </c>
      <c r="I20" s="15" t="s">
        <v>388</v>
      </c>
      <c r="J20" s="20"/>
      <c r="K20" s="20"/>
    </row>
    <row r="21" spans="1:11" s="17" customFormat="1" ht="19.5" customHeight="1">
      <c r="A21" s="10" t="s">
        <v>50</v>
      </c>
      <c r="B21" s="11" t="s">
        <v>273</v>
      </c>
      <c r="C21" s="12" t="s">
        <v>14</v>
      </c>
      <c r="D21" s="11" t="s">
        <v>211</v>
      </c>
      <c r="E21" s="13">
        <v>19040155</v>
      </c>
      <c r="F21" s="14" t="s">
        <v>93</v>
      </c>
      <c r="G21" s="24">
        <v>83.94</v>
      </c>
      <c r="H21" s="25">
        <f t="shared" si="0"/>
        <v>86.44</v>
      </c>
      <c r="I21" s="15" t="s">
        <v>388</v>
      </c>
      <c r="J21" s="20"/>
      <c r="K21" s="20"/>
    </row>
    <row r="22" spans="1:11" s="2" customFormat="1" ht="19.5" customHeight="1">
      <c r="A22" s="10" t="s">
        <v>52</v>
      </c>
      <c r="B22" s="11" t="s">
        <v>215</v>
      </c>
      <c r="C22" s="12" t="s">
        <v>14</v>
      </c>
      <c r="D22" s="11" t="s">
        <v>211</v>
      </c>
      <c r="E22" s="13">
        <v>19040105</v>
      </c>
      <c r="F22" s="14" t="s">
        <v>106</v>
      </c>
      <c r="G22" s="24">
        <v>86.04</v>
      </c>
      <c r="H22" s="25">
        <f t="shared" si="0"/>
        <v>86.04</v>
      </c>
      <c r="I22" s="15" t="s">
        <v>388</v>
      </c>
      <c r="J22" s="20"/>
      <c r="K22" s="20"/>
    </row>
    <row r="23" spans="1:11" s="2" customFormat="1" ht="19.5" customHeight="1">
      <c r="A23" s="10" t="s">
        <v>54</v>
      </c>
      <c r="B23" s="11" t="s">
        <v>222</v>
      </c>
      <c r="C23" s="12" t="s">
        <v>14</v>
      </c>
      <c r="D23" s="11" t="s">
        <v>211</v>
      </c>
      <c r="E23" s="13">
        <v>19040112</v>
      </c>
      <c r="F23" s="14" t="s">
        <v>106</v>
      </c>
      <c r="G23" s="24">
        <v>86.02</v>
      </c>
      <c r="H23" s="25">
        <f t="shared" si="0"/>
        <v>86.02</v>
      </c>
      <c r="I23" s="15" t="s">
        <v>388</v>
      </c>
      <c r="J23" s="20"/>
      <c r="K23" s="20"/>
    </row>
    <row r="24" spans="1:11" s="2" customFormat="1" ht="19.5" customHeight="1">
      <c r="A24" s="10" t="s">
        <v>56</v>
      </c>
      <c r="B24" s="11" t="s">
        <v>239</v>
      </c>
      <c r="C24" s="12" t="s">
        <v>14</v>
      </c>
      <c r="D24" s="11" t="s">
        <v>211</v>
      </c>
      <c r="E24" s="13">
        <v>19040129</v>
      </c>
      <c r="F24" s="14" t="s">
        <v>12</v>
      </c>
      <c r="G24" s="24">
        <v>85.02</v>
      </c>
      <c r="H24" s="25">
        <f t="shared" si="0"/>
        <v>86.02</v>
      </c>
      <c r="I24" s="15" t="s">
        <v>388</v>
      </c>
      <c r="J24" s="20"/>
      <c r="K24" s="20"/>
    </row>
    <row r="25" spans="1:11" s="2" customFormat="1" ht="19.5" customHeight="1">
      <c r="A25" s="10" t="s">
        <v>58</v>
      </c>
      <c r="B25" s="11" t="s">
        <v>225</v>
      </c>
      <c r="C25" s="12" t="s">
        <v>14</v>
      </c>
      <c r="D25" s="11" t="s">
        <v>211</v>
      </c>
      <c r="E25" s="13">
        <v>19040115</v>
      </c>
      <c r="F25" s="14" t="s">
        <v>16</v>
      </c>
      <c r="G25" s="24">
        <v>83.88</v>
      </c>
      <c r="H25" s="25">
        <f t="shared" si="0"/>
        <v>85.88</v>
      </c>
      <c r="I25" s="15" t="s">
        <v>388</v>
      </c>
      <c r="J25" s="20"/>
      <c r="K25" s="20"/>
    </row>
    <row r="26" spans="1:11" s="2" customFormat="1" ht="19.5" customHeight="1">
      <c r="A26" s="10" t="s">
        <v>60</v>
      </c>
      <c r="B26" s="11" t="s">
        <v>259</v>
      </c>
      <c r="C26" s="12" t="s">
        <v>14</v>
      </c>
      <c r="D26" s="11" t="s">
        <v>211</v>
      </c>
      <c r="E26" s="13">
        <v>19040148</v>
      </c>
      <c r="F26" s="14" t="s">
        <v>77</v>
      </c>
      <c r="G26" s="24">
        <v>85.38</v>
      </c>
      <c r="H26" s="25">
        <f t="shared" si="0"/>
        <v>85.88</v>
      </c>
      <c r="I26" s="15" t="s">
        <v>388</v>
      </c>
      <c r="J26" s="20"/>
      <c r="K26" s="20"/>
    </row>
    <row r="27" spans="1:11" s="2" customFormat="1" ht="19.5" customHeight="1">
      <c r="A27" s="10" t="s">
        <v>62</v>
      </c>
      <c r="B27" s="11" t="s">
        <v>226</v>
      </c>
      <c r="C27" s="12" t="s">
        <v>14</v>
      </c>
      <c r="D27" s="11" t="s">
        <v>211</v>
      </c>
      <c r="E27" s="13">
        <v>19040116</v>
      </c>
      <c r="F27" s="14" t="s">
        <v>106</v>
      </c>
      <c r="G27" s="24">
        <v>85.7</v>
      </c>
      <c r="H27" s="25">
        <f t="shared" si="0"/>
        <v>85.7</v>
      </c>
      <c r="I27" s="15" t="s">
        <v>388</v>
      </c>
      <c r="J27" s="20"/>
      <c r="K27" s="20"/>
    </row>
    <row r="28" spans="1:11" s="2" customFormat="1" ht="19.5" customHeight="1">
      <c r="A28" s="10" t="s">
        <v>64</v>
      </c>
      <c r="B28" s="11" t="s">
        <v>241</v>
      </c>
      <c r="C28" s="12" t="s">
        <v>14</v>
      </c>
      <c r="D28" s="11" t="s">
        <v>211</v>
      </c>
      <c r="E28" s="13">
        <v>19040131</v>
      </c>
      <c r="F28" s="14" t="s">
        <v>80</v>
      </c>
      <c r="G28" s="24">
        <v>84.06</v>
      </c>
      <c r="H28" s="25">
        <f t="shared" si="0"/>
        <v>85.56</v>
      </c>
      <c r="I28" s="15" t="s">
        <v>388</v>
      </c>
      <c r="J28" s="20"/>
      <c r="K28" s="20"/>
    </row>
    <row r="29" spans="1:11" s="2" customFormat="1" ht="19.5" customHeight="1">
      <c r="A29" s="10" t="s">
        <v>66</v>
      </c>
      <c r="B29" s="11" t="s">
        <v>227</v>
      </c>
      <c r="C29" s="12" t="s">
        <v>14</v>
      </c>
      <c r="D29" s="11" t="s">
        <v>211</v>
      </c>
      <c r="E29" s="13">
        <v>19040117</v>
      </c>
      <c r="F29" s="14" t="s">
        <v>12</v>
      </c>
      <c r="G29" s="24">
        <v>84.52</v>
      </c>
      <c r="H29" s="25">
        <f t="shared" si="0"/>
        <v>85.52</v>
      </c>
      <c r="I29" s="15" t="s">
        <v>388</v>
      </c>
      <c r="J29" s="20"/>
      <c r="K29" s="20"/>
    </row>
    <row r="30" spans="1:11" s="2" customFormat="1" ht="19.5" customHeight="1">
      <c r="A30" s="10" t="s">
        <v>68</v>
      </c>
      <c r="B30" s="11" t="s">
        <v>223</v>
      </c>
      <c r="C30" s="12" t="s">
        <v>14</v>
      </c>
      <c r="D30" s="11" t="s">
        <v>211</v>
      </c>
      <c r="E30" s="13">
        <v>19040113</v>
      </c>
      <c r="F30" s="14" t="s">
        <v>106</v>
      </c>
      <c r="G30" s="24">
        <v>85.48</v>
      </c>
      <c r="H30" s="25">
        <f t="shared" si="0"/>
        <v>85.48</v>
      </c>
      <c r="I30" s="15" t="s">
        <v>388</v>
      </c>
      <c r="J30" s="20"/>
      <c r="K30" s="20"/>
    </row>
    <row r="31" spans="1:11" s="2" customFormat="1" ht="19.5" customHeight="1">
      <c r="A31" s="10" t="s">
        <v>70</v>
      </c>
      <c r="B31" s="11" t="s">
        <v>250</v>
      </c>
      <c r="C31" s="12" t="s">
        <v>14</v>
      </c>
      <c r="D31" s="11" t="s">
        <v>211</v>
      </c>
      <c r="E31" s="13">
        <v>19040140</v>
      </c>
      <c r="F31" s="14" t="s">
        <v>106</v>
      </c>
      <c r="G31" s="24">
        <v>85.32</v>
      </c>
      <c r="H31" s="25">
        <f t="shared" si="0"/>
        <v>85.32</v>
      </c>
      <c r="I31" s="15"/>
      <c r="J31" s="20"/>
      <c r="K31" s="20"/>
    </row>
    <row r="32" spans="1:11" s="2" customFormat="1" ht="19.5" customHeight="1">
      <c r="A32" s="10" t="s">
        <v>72</v>
      </c>
      <c r="B32" s="11" t="s">
        <v>218</v>
      </c>
      <c r="C32" s="12" t="s">
        <v>14</v>
      </c>
      <c r="D32" s="11" t="s">
        <v>211</v>
      </c>
      <c r="E32" s="13">
        <v>19040108</v>
      </c>
      <c r="F32" s="14" t="s">
        <v>106</v>
      </c>
      <c r="G32" s="24">
        <v>85.1</v>
      </c>
      <c r="H32" s="25">
        <f t="shared" si="0"/>
        <v>85.1</v>
      </c>
      <c r="I32" s="15"/>
      <c r="J32" s="20"/>
      <c r="K32" s="20"/>
    </row>
    <row r="33" spans="1:11" s="2" customFormat="1" ht="19.5" customHeight="1">
      <c r="A33" s="10" t="s">
        <v>74</v>
      </c>
      <c r="B33" s="11" t="s">
        <v>224</v>
      </c>
      <c r="C33" s="12" t="s">
        <v>14</v>
      </c>
      <c r="D33" s="11" t="s">
        <v>211</v>
      </c>
      <c r="E33" s="13">
        <v>19040114</v>
      </c>
      <c r="F33" s="14" t="s">
        <v>106</v>
      </c>
      <c r="G33" s="24">
        <v>84.88</v>
      </c>
      <c r="H33" s="25">
        <f t="shared" si="0"/>
        <v>84.88</v>
      </c>
      <c r="I33" s="15"/>
      <c r="J33" s="20"/>
      <c r="K33" s="20"/>
    </row>
    <row r="34" spans="1:11" s="2" customFormat="1" ht="19.5" customHeight="1">
      <c r="A34" s="10" t="s">
        <v>78</v>
      </c>
      <c r="B34" s="11" t="s">
        <v>216</v>
      </c>
      <c r="C34" s="12" t="s">
        <v>14</v>
      </c>
      <c r="D34" s="11" t="s">
        <v>211</v>
      </c>
      <c r="E34" s="13">
        <v>19040106</v>
      </c>
      <c r="F34" s="14" t="s">
        <v>106</v>
      </c>
      <c r="G34" s="24">
        <v>84.86</v>
      </c>
      <c r="H34" s="25">
        <f t="shared" si="0"/>
        <v>84.86</v>
      </c>
      <c r="I34" s="15"/>
      <c r="J34" s="20"/>
      <c r="K34" s="20"/>
    </row>
    <row r="35" spans="1:11" s="2" customFormat="1" ht="19.5" customHeight="1">
      <c r="A35" s="10" t="s">
        <v>81</v>
      </c>
      <c r="B35" s="11" t="s">
        <v>244</v>
      </c>
      <c r="C35" s="12" t="s">
        <v>14</v>
      </c>
      <c r="D35" s="11" t="s">
        <v>211</v>
      </c>
      <c r="E35" s="13">
        <v>19040134</v>
      </c>
      <c r="F35" s="14" t="s">
        <v>77</v>
      </c>
      <c r="G35" s="24">
        <v>84.16</v>
      </c>
      <c r="H35" s="25">
        <f aca="true" t="shared" si="1" ref="H35:H66">F35+G35</f>
        <v>84.66</v>
      </c>
      <c r="I35" s="15"/>
      <c r="J35" s="20"/>
      <c r="K35" s="20"/>
    </row>
    <row r="36" spans="1:11" s="2" customFormat="1" ht="19.5" customHeight="1">
      <c r="A36" s="10" t="s">
        <v>83</v>
      </c>
      <c r="B36" s="11" t="s">
        <v>263</v>
      </c>
      <c r="C36" s="12" t="s">
        <v>14</v>
      </c>
      <c r="D36" s="11" t="s">
        <v>211</v>
      </c>
      <c r="E36" s="13">
        <v>19040150</v>
      </c>
      <c r="F36" s="14" t="s">
        <v>16</v>
      </c>
      <c r="G36" s="24">
        <v>82.58</v>
      </c>
      <c r="H36" s="25">
        <f t="shared" si="1"/>
        <v>84.58</v>
      </c>
      <c r="I36" s="15"/>
      <c r="J36" s="20"/>
      <c r="K36" s="20"/>
    </row>
    <row r="37" spans="1:11" s="2" customFormat="1" ht="19.5" customHeight="1">
      <c r="A37" s="10" t="s">
        <v>85</v>
      </c>
      <c r="B37" s="11" t="s">
        <v>257</v>
      </c>
      <c r="C37" s="12" t="s">
        <v>14</v>
      </c>
      <c r="D37" s="11" t="s">
        <v>211</v>
      </c>
      <c r="E37" s="13">
        <v>19040147</v>
      </c>
      <c r="F37" s="14" t="s">
        <v>80</v>
      </c>
      <c r="G37" s="24">
        <v>82.96</v>
      </c>
      <c r="H37" s="25">
        <f t="shared" si="1"/>
        <v>84.46</v>
      </c>
      <c r="I37" s="15"/>
      <c r="J37" s="20"/>
      <c r="K37" s="20"/>
    </row>
    <row r="38" spans="1:11" s="2" customFormat="1" ht="19.5" customHeight="1">
      <c r="A38" s="10" t="s">
        <v>87</v>
      </c>
      <c r="B38" s="11" t="s">
        <v>283</v>
      </c>
      <c r="C38" s="12" t="s">
        <v>14</v>
      </c>
      <c r="D38" s="11" t="s">
        <v>211</v>
      </c>
      <c r="E38" s="13">
        <v>19040160</v>
      </c>
      <c r="F38" s="14" t="s">
        <v>106</v>
      </c>
      <c r="G38" s="24">
        <v>83.86</v>
      </c>
      <c r="H38" s="25">
        <f t="shared" si="1"/>
        <v>83.86</v>
      </c>
      <c r="I38" s="15"/>
      <c r="J38" s="20"/>
      <c r="K38" s="20"/>
    </row>
    <row r="39" spans="1:11" s="2" customFormat="1" ht="19.5" customHeight="1">
      <c r="A39" s="10" t="s">
        <v>89</v>
      </c>
      <c r="B39" s="11" t="s">
        <v>256</v>
      </c>
      <c r="C39" s="12" t="s">
        <v>14</v>
      </c>
      <c r="D39" s="11" t="s">
        <v>211</v>
      </c>
      <c r="E39" s="13">
        <v>19040146</v>
      </c>
      <c r="F39" s="14" t="s">
        <v>106</v>
      </c>
      <c r="G39" s="24">
        <v>83.8</v>
      </c>
      <c r="H39" s="25">
        <f t="shared" si="1"/>
        <v>83.8</v>
      </c>
      <c r="I39" s="15"/>
      <c r="J39" s="20"/>
      <c r="K39" s="20"/>
    </row>
    <row r="40" spans="1:11" s="2" customFormat="1" ht="19.5" customHeight="1">
      <c r="A40" s="10" t="s">
        <v>91</v>
      </c>
      <c r="B40" s="11" t="s">
        <v>232</v>
      </c>
      <c r="C40" s="12" t="s">
        <v>14</v>
      </c>
      <c r="D40" s="11" t="s">
        <v>211</v>
      </c>
      <c r="E40" s="13">
        <v>19040122</v>
      </c>
      <c r="F40" s="14" t="s">
        <v>80</v>
      </c>
      <c r="G40" s="24">
        <v>82.26</v>
      </c>
      <c r="H40" s="25">
        <f t="shared" si="1"/>
        <v>83.76</v>
      </c>
      <c r="I40" s="15"/>
      <c r="J40" s="20"/>
      <c r="K40" s="20"/>
    </row>
    <row r="41" spans="1:11" s="2" customFormat="1" ht="19.5" customHeight="1">
      <c r="A41" s="10" t="s">
        <v>94</v>
      </c>
      <c r="B41" s="11" t="s">
        <v>217</v>
      </c>
      <c r="C41" s="12" t="s">
        <v>14</v>
      </c>
      <c r="D41" s="11" t="s">
        <v>211</v>
      </c>
      <c r="E41" s="13">
        <v>19040107</v>
      </c>
      <c r="F41" s="14" t="s">
        <v>77</v>
      </c>
      <c r="G41" s="24">
        <v>83.14</v>
      </c>
      <c r="H41" s="25">
        <f t="shared" si="1"/>
        <v>83.64</v>
      </c>
      <c r="I41" s="15"/>
      <c r="J41" s="20"/>
      <c r="K41" s="20"/>
    </row>
    <row r="42" spans="1:11" s="2" customFormat="1" ht="19.5" customHeight="1">
      <c r="A42" s="10" t="s">
        <v>96</v>
      </c>
      <c r="B42" s="11" t="s">
        <v>235</v>
      </c>
      <c r="C42" s="12" t="s">
        <v>14</v>
      </c>
      <c r="D42" s="11" t="s">
        <v>211</v>
      </c>
      <c r="E42" s="13">
        <v>19040125</v>
      </c>
      <c r="F42" s="14" t="s">
        <v>106</v>
      </c>
      <c r="G42" s="24">
        <v>83.4</v>
      </c>
      <c r="H42" s="25">
        <f t="shared" si="1"/>
        <v>83.4</v>
      </c>
      <c r="I42" s="15"/>
      <c r="J42" s="20"/>
      <c r="K42" s="20"/>
    </row>
    <row r="43" spans="1:11" s="2" customFormat="1" ht="19.5" customHeight="1">
      <c r="A43" s="10" t="s">
        <v>145</v>
      </c>
      <c r="B43" s="11" t="s">
        <v>233</v>
      </c>
      <c r="C43" s="12" t="s">
        <v>14</v>
      </c>
      <c r="D43" s="11" t="s">
        <v>211</v>
      </c>
      <c r="E43" s="13">
        <v>19040123</v>
      </c>
      <c r="F43" s="14" t="s">
        <v>12</v>
      </c>
      <c r="G43" s="24">
        <v>82.2</v>
      </c>
      <c r="H43" s="25">
        <f t="shared" si="1"/>
        <v>83.2</v>
      </c>
      <c r="I43" s="15"/>
      <c r="J43" s="20"/>
      <c r="K43" s="20"/>
    </row>
    <row r="44" spans="1:11" s="17" customFormat="1" ht="19.5" customHeight="1">
      <c r="A44" s="10" t="s">
        <v>147</v>
      </c>
      <c r="B44" s="11" t="s">
        <v>220</v>
      </c>
      <c r="C44" s="12" t="s">
        <v>14</v>
      </c>
      <c r="D44" s="11" t="s">
        <v>211</v>
      </c>
      <c r="E44" s="13">
        <v>19040110</v>
      </c>
      <c r="F44" s="14" t="s">
        <v>12</v>
      </c>
      <c r="G44" s="24">
        <v>82.12</v>
      </c>
      <c r="H44" s="25">
        <f t="shared" si="1"/>
        <v>83.12</v>
      </c>
      <c r="I44" s="15"/>
      <c r="J44" s="20"/>
      <c r="K44" s="20"/>
    </row>
    <row r="45" spans="1:11" s="2" customFormat="1" ht="19.5" customHeight="1">
      <c r="A45" s="10" t="s">
        <v>149</v>
      </c>
      <c r="B45" s="11" t="s">
        <v>230</v>
      </c>
      <c r="C45" s="12" t="s">
        <v>14</v>
      </c>
      <c r="D45" s="11" t="s">
        <v>211</v>
      </c>
      <c r="E45" s="13">
        <v>19040120</v>
      </c>
      <c r="F45" s="14" t="s">
        <v>106</v>
      </c>
      <c r="G45" s="24">
        <v>83.02</v>
      </c>
      <c r="H45" s="25">
        <f t="shared" si="1"/>
        <v>83.02</v>
      </c>
      <c r="I45" s="15"/>
      <c r="J45" s="20"/>
      <c r="K45" s="20"/>
    </row>
    <row r="46" spans="1:11" s="2" customFormat="1" ht="19.5" customHeight="1">
      <c r="A46" s="10" t="s">
        <v>151</v>
      </c>
      <c r="B46" s="11" t="s">
        <v>245</v>
      </c>
      <c r="C46" s="12" t="s">
        <v>14</v>
      </c>
      <c r="D46" s="11" t="s">
        <v>211</v>
      </c>
      <c r="E46" s="19">
        <v>19040135</v>
      </c>
      <c r="F46" s="14" t="s">
        <v>106</v>
      </c>
      <c r="G46" s="24">
        <v>82.98</v>
      </c>
      <c r="H46" s="25">
        <f t="shared" si="1"/>
        <v>82.98</v>
      </c>
      <c r="I46" s="15"/>
      <c r="J46" s="20"/>
      <c r="K46" s="20"/>
    </row>
    <row r="47" spans="1:11" s="2" customFormat="1" ht="19.5" customHeight="1">
      <c r="A47" s="10" t="s">
        <v>153</v>
      </c>
      <c r="B47" s="11" t="s">
        <v>271</v>
      </c>
      <c r="C47" s="12" t="s">
        <v>14</v>
      </c>
      <c r="D47" s="11" t="s">
        <v>211</v>
      </c>
      <c r="E47" s="13">
        <v>19040154</v>
      </c>
      <c r="F47" s="14" t="s">
        <v>106</v>
      </c>
      <c r="G47" s="24">
        <v>82.96</v>
      </c>
      <c r="H47" s="25">
        <f t="shared" si="1"/>
        <v>82.96</v>
      </c>
      <c r="I47" s="15"/>
      <c r="J47" s="20"/>
      <c r="K47" s="20"/>
    </row>
    <row r="48" spans="1:11" s="2" customFormat="1" ht="19.5" customHeight="1">
      <c r="A48" s="10" t="s">
        <v>155</v>
      </c>
      <c r="B48" s="11" t="s">
        <v>253</v>
      </c>
      <c r="C48" s="12" t="s">
        <v>14</v>
      </c>
      <c r="D48" s="11" t="s">
        <v>211</v>
      </c>
      <c r="E48" s="13">
        <v>19040143</v>
      </c>
      <c r="F48" s="14" t="s">
        <v>12</v>
      </c>
      <c r="G48" s="24">
        <v>81.94</v>
      </c>
      <c r="H48" s="25">
        <f t="shared" si="1"/>
        <v>82.94</v>
      </c>
      <c r="I48" s="15"/>
      <c r="J48" s="20"/>
      <c r="K48" s="20"/>
    </row>
    <row r="49" spans="1:11" s="2" customFormat="1" ht="19.5" customHeight="1">
      <c r="A49" s="10" t="s">
        <v>157</v>
      </c>
      <c r="B49" s="11" t="s">
        <v>287</v>
      </c>
      <c r="C49" s="12" t="s">
        <v>14</v>
      </c>
      <c r="D49" s="11" t="s">
        <v>211</v>
      </c>
      <c r="E49" s="13">
        <v>19040162</v>
      </c>
      <c r="F49" s="14" t="s">
        <v>12</v>
      </c>
      <c r="G49" s="24">
        <v>81.72</v>
      </c>
      <c r="H49" s="25">
        <f t="shared" si="1"/>
        <v>82.72</v>
      </c>
      <c r="I49" s="15"/>
      <c r="J49" s="20"/>
      <c r="K49" s="20"/>
    </row>
    <row r="50" spans="1:11" s="2" customFormat="1" ht="19.5" customHeight="1">
      <c r="A50" s="10" t="s">
        <v>258</v>
      </c>
      <c r="B50" s="11" t="s">
        <v>247</v>
      </c>
      <c r="C50" s="12" t="s">
        <v>14</v>
      </c>
      <c r="D50" s="11" t="s">
        <v>211</v>
      </c>
      <c r="E50" s="13">
        <v>19040137</v>
      </c>
      <c r="F50" s="14" t="s">
        <v>106</v>
      </c>
      <c r="G50" s="24">
        <v>82.66</v>
      </c>
      <c r="H50" s="25">
        <f t="shared" si="1"/>
        <v>82.66</v>
      </c>
      <c r="I50" s="15"/>
      <c r="J50" s="20"/>
      <c r="K50" s="20"/>
    </row>
    <row r="51" spans="1:11" s="2" customFormat="1" ht="19.5" customHeight="1">
      <c r="A51" s="10" t="s">
        <v>260</v>
      </c>
      <c r="B51" s="11" t="s">
        <v>269</v>
      </c>
      <c r="C51" s="12" t="s">
        <v>14</v>
      </c>
      <c r="D51" s="11" t="s">
        <v>211</v>
      </c>
      <c r="E51" s="13">
        <v>19040153</v>
      </c>
      <c r="F51" s="14" t="s">
        <v>93</v>
      </c>
      <c r="G51" s="24">
        <v>80.06</v>
      </c>
      <c r="H51" s="25">
        <f t="shared" si="1"/>
        <v>82.56</v>
      </c>
      <c r="I51" s="15"/>
      <c r="J51" s="20"/>
      <c r="K51" s="20"/>
    </row>
    <row r="52" spans="1:11" s="2" customFormat="1" ht="19.5" customHeight="1">
      <c r="A52" s="10" t="s">
        <v>262</v>
      </c>
      <c r="B52" s="11" t="s">
        <v>279</v>
      </c>
      <c r="C52" s="12" t="s">
        <v>14</v>
      </c>
      <c r="D52" s="11" t="s">
        <v>211</v>
      </c>
      <c r="E52" s="13">
        <v>19040158</v>
      </c>
      <c r="F52" s="14" t="s">
        <v>106</v>
      </c>
      <c r="G52" s="24">
        <v>82.04</v>
      </c>
      <c r="H52" s="25">
        <f t="shared" si="1"/>
        <v>82.04</v>
      </c>
      <c r="I52" s="15"/>
      <c r="J52" s="20"/>
      <c r="K52" s="20"/>
    </row>
    <row r="53" spans="1:11" s="2" customFormat="1" ht="19.5" customHeight="1">
      <c r="A53" s="10" t="s">
        <v>264</v>
      </c>
      <c r="B53" s="11" t="s">
        <v>301</v>
      </c>
      <c r="C53" s="12" t="s">
        <v>14</v>
      </c>
      <c r="D53" s="11" t="s">
        <v>211</v>
      </c>
      <c r="E53" s="13">
        <v>19040169</v>
      </c>
      <c r="F53" s="14" t="s">
        <v>106</v>
      </c>
      <c r="G53" s="24">
        <v>81.34</v>
      </c>
      <c r="H53" s="25">
        <f t="shared" si="1"/>
        <v>81.34</v>
      </c>
      <c r="I53" s="15"/>
      <c r="J53" s="20"/>
      <c r="K53" s="20"/>
    </row>
    <row r="54" spans="1:11" s="2" customFormat="1" ht="19.5" customHeight="1">
      <c r="A54" s="10" t="s">
        <v>266</v>
      </c>
      <c r="B54" s="11" t="s">
        <v>238</v>
      </c>
      <c r="C54" s="12" t="s">
        <v>14</v>
      </c>
      <c r="D54" s="11" t="s">
        <v>211</v>
      </c>
      <c r="E54" s="13">
        <v>19040128</v>
      </c>
      <c r="F54" s="14" t="s">
        <v>77</v>
      </c>
      <c r="G54" s="24">
        <v>80.7</v>
      </c>
      <c r="H54" s="25">
        <f t="shared" si="1"/>
        <v>81.2</v>
      </c>
      <c r="I54" s="15"/>
      <c r="J54" s="20"/>
      <c r="K54" s="20"/>
    </row>
    <row r="55" spans="1:11" s="2" customFormat="1" ht="19.5" customHeight="1">
      <c r="A55" s="10" t="s">
        <v>268</v>
      </c>
      <c r="B55" s="11" t="s">
        <v>267</v>
      </c>
      <c r="C55" s="12" t="s">
        <v>14</v>
      </c>
      <c r="D55" s="11" t="s">
        <v>211</v>
      </c>
      <c r="E55" s="13">
        <v>19040152</v>
      </c>
      <c r="F55" s="14" t="s">
        <v>106</v>
      </c>
      <c r="G55" s="24">
        <v>81.02</v>
      </c>
      <c r="H55" s="25">
        <f t="shared" si="1"/>
        <v>81.02</v>
      </c>
      <c r="I55" s="15"/>
      <c r="J55" s="20"/>
      <c r="K55" s="20"/>
    </row>
    <row r="56" spans="1:11" s="2" customFormat="1" ht="19.5" customHeight="1">
      <c r="A56" s="10" t="s">
        <v>270</v>
      </c>
      <c r="B56" s="11" t="s">
        <v>252</v>
      </c>
      <c r="C56" s="12" t="s">
        <v>14</v>
      </c>
      <c r="D56" s="11" t="s">
        <v>211</v>
      </c>
      <c r="E56" s="13">
        <v>19040142</v>
      </c>
      <c r="F56" s="14" t="s">
        <v>12</v>
      </c>
      <c r="G56" s="24">
        <v>79.96</v>
      </c>
      <c r="H56" s="25">
        <f t="shared" si="1"/>
        <v>80.96</v>
      </c>
      <c r="I56" s="30"/>
      <c r="J56" s="29"/>
      <c r="K56" s="29"/>
    </row>
    <row r="57" spans="1:11" s="2" customFormat="1" ht="19.5" customHeight="1">
      <c r="A57" s="10" t="s">
        <v>272</v>
      </c>
      <c r="B57" s="11" t="s">
        <v>285</v>
      </c>
      <c r="C57" s="12" t="s">
        <v>14</v>
      </c>
      <c r="D57" s="11" t="s">
        <v>211</v>
      </c>
      <c r="E57" s="13">
        <v>19040161</v>
      </c>
      <c r="F57" s="14" t="s">
        <v>106</v>
      </c>
      <c r="G57" s="24">
        <v>80.72</v>
      </c>
      <c r="H57" s="25">
        <f t="shared" si="1"/>
        <v>80.72</v>
      </c>
      <c r="I57" s="15"/>
      <c r="J57" s="20"/>
      <c r="K57" s="20"/>
    </row>
    <row r="58" spans="1:11" s="2" customFormat="1" ht="19.5" customHeight="1">
      <c r="A58" s="10" t="s">
        <v>274</v>
      </c>
      <c r="B58" s="11" t="s">
        <v>248</v>
      </c>
      <c r="C58" s="12" t="s">
        <v>14</v>
      </c>
      <c r="D58" s="11" t="s">
        <v>211</v>
      </c>
      <c r="E58" s="13">
        <v>19040138</v>
      </c>
      <c r="F58" s="14" t="s">
        <v>12</v>
      </c>
      <c r="G58" s="24">
        <v>78.22</v>
      </c>
      <c r="H58" s="25">
        <f t="shared" si="1"/>
        <v>79.22</v>
      </c>
      <c r="I58" s="15"/>
      <c r="J58" s="20"/>
      <c r="K58" s="20"/>
    </row>
    <row r="59" spans="1:11" s="2" customFormat="1" ht="19.5" customHeight="1">
      <c r="A59" s="10" t="s">
        <v>276</v>
      </c>
      <c r="B59" s="11" t="s">
        <v>229</v>
      </c>
      <c r="C59" s="12" t="s">
        <v>14</v>
      </c>
      <c r="D59" s="11" t="s">
        <v>211</v>
      </c>
      <c r="E59" s="13">
        <v>19040119</v>
      </c>
      <c r="F59" s="18" t="s">
        <v>77</v>
      </c>
      <c r="G59" s="31">
        <v>78.66</v>
      </c>
      <c r="H59" s="25">
        <f t="shared" si="1"/>
        <v>79.16</v>
      </c>
      <c r="I59" s="30"/>
      <c r="J59" s="29"/>
      <c r="K59" s="29"/>
    </row>
    <row r="60" spans="1:11" s="2" customFormat="1" ht="19.5" customHeight="1">
      <c r="A60" s="10" t="s">
        <v>278</v>
      </c>
      <c r="B60" s="11" t="s">
        <v>249</v>
      </c>
      <c r="C60" s="12" t="s">
        <v>14</v>
      </c>
      <c r="D60" s="11" t="s">
        <v>211</v>
      </c>
      <c r="E60" s="13">
        <v>19040139</v>
      </c>
      <c r="F60" s="14" t="s">
        <v>80</v>
      </c>
      <c r="G60" s="24">
        <v>77.64</v>
      </c>
      <c r="H60" s="25">
        <f t="shared" si="1"/>
        <v>79.14</v>
      </c>
      <c r="I60" s="15"/>
      <c r="J60" s="20"/>
      <c r="K60" s="20"/>
    </row>
    <row r="61" spans="1:11" s="2" customFormat="1" ht="19.5" customHeight="1">
      <c r="A61" s="10" t="s">
        <v>280</v>
      </c>
      <c r="B61" s="11" t="s">
        <v>275</v>
      </c>
      <c r="C61" s="12" t="s">
        <v>14</v>
      </c>
      <c r="D61" s="11" t="s">
        <v>211</v>
      </c>
      <c r="E61" s="13">
        <v>19040156</v>
      </c>
      <c r="F61" s="14" t="s">
        <v>80</v>
      </c>
      <c r="G61" s="24">
        <v>77.08</v>
      </c>
      <c r="H61" s="25">
        <f t="shared" si="1"/>
        <v>78.58</v>
      </c>
      <c r="I61" s="15"/>
      <c r="J61" s="20"/>
      <c r="K61" s="20"/>
    </row>
    <row r="62" spans="1:11" s="2" customFormat="1" ht="19.5" customHeight="1">
      <c r="A62" s="10" t="s">
        <v>282</v>
      </c>
      <c r="B62" s="11" t="s">
        <v>243</v>
      </c>
      <c r="C62" s="12" t="s">
        <v>14</v>
      </c>
      <c r="D62" s="11" t="s">
        <v>211</v>
      </c>
      <c r="E62" s="13">
        <v>19040133</v>
      </c>
      <c r="F62" s="14" t="s">
        <v>106</v>
      </c>
      <c r="G62" s="24">
        <v>78.14</v>
      </c>
      <c r="H62" s="25">
        <f t="shared" si="1"/>
        <v>78.14</v>
      </c>
      <c r="I62" s="15"/>
      <c r="J62" s="20"/>
      <c r="K62" s="20"/>
    </row>
    <row r="63" spans="1:11" s="2" customFormat="1" ht="19.5" customHeight="1">
      <c r="A63" s="10" t="s">
        <v>284</v>
      </c>
      <c r="B63" s="11" t="s">
        <v>277</v>
      </c>
      <c r="C63" s="12" t="s">
        <v>14</v>
      </c>
      <c r="D63" s="11" t="s">
        <v>211</v>
      </c>
      <c r="E63" s="13">
        <v>19040157</v>
      </c>
      <c r="F63" s="14" t="s">
        <v>106</v>
      </c>
      <c r="G63" s="24">
        <v>78.12</v>
      </c>
      <c r="H63" s="25">
        <f t="shared" si="1"/>
        <v>78.12</v>
      </c>
      <c r="I63" s="15"/>
      <c r="J63" s="20"/>
      <c r="K63" s="20"/>
    </row>
    <row r="64" spans="1:11" s="2" customFormat="1" ht="19.5" customHeight="1">
      <c r="A64" s="10" t="s">
        <v>286</v>
      </c>
      <c r="B64" s="11" t="s">
        <v>291</v>
      </c>
      <c r="C64" s="12" t="s">
        <v>14</v>
      </c>
      <c r="D64" s="11" t="s">
        <v>211</v>
      </c>
      <c r="E64" s="13">
        <v>19040164</v>
      </c>
      <c r="F64" s="14" t="s">
        <v>106</v>
      </c>
      <c r="G64" s="24">
        <v>77.7</v>
      </c>
      <c r="H64" s="25">
        <f t="shared" si="1"/>
        <v>77.7</v>
      </c>
      <c r="I64" s="15"/>
      <c r="J64" s="20"/>
      <c r="K64" s="20"/>
    </row>
    <row r="65" spans="1:11" s="2" customFormat="1" ht="19.5" customHeight="1">
      <c r="A65" s="10" t="s">
        <v>288</v>
      </c>
      <c r="B65" s="11" t="s">
        <v>297</v>
      </c>
      <c r="C65" s="12" t="s">
        <v>14</v>
      </c>
      <c r="D65" s="11" t="s">
        <v>211</v>
      </c>
      <c r="E65" s="13">
        <v>19040167</v>
      </c>
      <c r="F65" s="14" t="s">
        <v>106</v>
      </c>
      <c r="G65" s="24">
        <v>77.54</v>
      </c>
      <c r="H65" s="25">
        <f t="shared" si="1"/>
        <v>77.54</v>
      </c>
      <c r="I65" s="15"/>
      <c r="J65" s="20"/>
      <c r="K65" s="20"/>
    </row>
    <row r="66" spans="1:11" s="2" customFormat="1" ht="19.5" customHeight="1">
      <c r="A66" s="10" t="s">
        <v>290</v>
      </c>
      <c r="B66" s="11" t="s">
        <v>281</v>
      </c>
      <c r="C66" s="12" t="s">
        <v>14</v>
      </c>
      <c r="D66" s="11" t="s">
        <v>211</v>
      </c>
      <c r="E66" s="13">
        <v>19040159</v>
      </c>
      <c r="F66" s="14" t="s">
        <v>106</v>
      </c>
      <c r="G66" s="24">
        <v>76.88</v>
      </c>
      <c r="H66" s="25">
        <f t="shared" si="1"/>
        <v>76.88</v>
      </c>
      <c r="I66" s="15"/>
      <c r="J66" s="20"/>
      <c r="K66" s="20"/>
    </row>
    <row r="67" spans="1:11" s="2" customFormat="1" ht="19.5" customHeight="1">
      <c r="A67" s="10" t="s">
        <v>292</v>
      </c>
      <c r="B67" s="11" t="s">
        <v>236</v>
      </c>
      <c r="C67" s="12" t="s">
        <v>14</v>
      </c>
      <c r="D67" s="11" t="s">
        <v>211</v>
      </c>
      <c r="E67" s="13">
        <v>19040126</v>
      </c>
      <c r="F67" s="14" t="s">
        <v>106</v>
      </c>
      <c r="G67" s="24">
        <v>76.16</v>
      </c>
      <c r="H67" s="25">
        <f aca="true" t="shared" si="2" ref="H67:H72">F67+G67</f>
        <v>76.16</v>
      </c>
      <c r="I67" s="15"/>
      <c r="J67" s="20"/>
      <c r="K67" s="20"/>
    </row>
    <row r="68" spans="1:11" s="17" customFormat="1" ht="19.5" customHeight="1">
      <c r="A68" s="10" t="s">
        <v>294</v>
      </c>
      <c r="B68" s="11" t="s">
        <v>221</v>
      </c>
      <c r="C68" s="12" t="s">
        <v>14</v>
      </c>
      <c r="D68" s="11" t="s">
        <v>211</v>
      </c>
      <c r="E68" s="13">
        <v>19040111</v>
      </c>
      <c r="F68" s="14" t="s">
        <v>106</v>
      </c>
      <c r="G68" s="24">
        <v>75.64</v>
      </c>
      <c r="H68" s="25">
        <f t="shared" si="2"/>
        <v>75.64</v>
      </c>
      <c r="I68" s="15"/>
      <c r="J68" s="20"/>
      <c r="K68" s="20"/>
    </row>
    <row r="69" spans="1:11" s="2" customFormat="1" ht="19.5" customHeight="1">
      <c r="A69" s="10" t="s">
        <v>296</v>
      </c>
      <c r="B69" s="11" t="s">
        <v>295</v>
      </c>
      <c r="C69" s="12" t="s">
        <v>14</v>
      </c>
      <c r="D69" s="11" t="s">
        <v>211</v>
      </c>
      <c r="E69" s="13">
        <v>19040166</v>
      </c>
      <c r="F69" s="18" t="s">
        <v>106</v>
      </c>
      <c r="G69" s="31">
        <v>75.28</v>
      </c>
      <c r="H69" s="25">
        <f t="shared" si="2"/>
        <v>75.28</v>
      </c>
      <c r="I69" s="30"/>
      <c r="J69" s="29"/>
      <c r="K69" s="29"/>
    </row>
    <row r="70" spans="1:11" s="2" customFormat="1" ht="19.5" customHeight="1">
      <c r="A70" s="10" t="s">
        <v>298</v>
      </c>
      <c r="B70" s="11" t="s">
        <v>251</v>
      </c>
      <c r="C70" s="12" t="s">
        <v>14</v>
      </c>
      <c r="D70" s="11" t="s">
        <v>211</v>
      </c>
      <c r="E70" s="13">
        <v>19040141</v>
      </c>
      <c r="F70" s="14" t="s">
        <v>106</v>
      </c>
      <c r="G70" s="24">
        <v>72.22</v>
      </c>
      <c r="H70" s="25">
        <f t="shared" si="2"/>
        <v>72.22</v>
      </c>
      <c r="I70" s="15"/>
      <c r="J70" s="20"/>
      <c r="K70" s="20"/>
    </row>
    <row r="71" spans="1:11" s="2" customFormat="1" ht="19.5" customHeight="1">
      <c r="A71" s="10" t="s">
        <v>300</v>
      </c>
      <c r="B71" s="11" t="s">
        <v>234</v>
      </c>
      <c r="C71" s="12" t="s">
        <v>14</v>
      </c>
      <c r="D71" s="11" t="s">
        <v>211</v>
      </c>
      <c r="E71" s="13">
        <v>19040124</v>
      </c>
      <c r="F71" s="14" t="s">
        <v>80</v>
      </c>
      <c r="G71" s="24">
        <v>0</v>
      </c>
      <c r="H71" s="25">
        <f t="shared" si="2"/>
        <v>1.5</v>
      </c>
      <c r="I71" s="15"/>
      <c r="J71" s="20"/>
      <c r="K71" s="20" t="s">
        <v>387</v>
      </c>
    </row>
    <row r="72" spans="1:11" s="2" customFormat="1" ht="19.5" customHeight="1">
      <c r="A72" s="10" t="s">
        <v>302</v>
      </c>
      <c r="B72" s="11" t="s">
        <v>299</v>
      </c>
      <c r="C72" s="12" t="s">
        <v>14</v>
      </c>
      <c r="D72" s="11" t="s">
        <v>211</v>
      </c>
      <c r="E72" s="13">
        <v>19040168</v>
      </c>
      <c r="F72" s="14" t="s">
        <v>106</v>
      </c>
      <c r="G72" s="24">
        <v>0</v>
      </c>
      <c r="H72" s="25">
        <f t="shared" si="2"/>
        <v>0</v>
      </c>
      <c r="I72" s="15"/>
      <c r="J72" s="20"/>
      <c r="K72" s="20" t="s">
        <v>387</v>
      </c>
    </row>
  </sheetData>
  <sheetProtection/>
  <mergeCells count="1">
    <mergeCell ref="A1:K1"/>
  </mergeCells>
  <printOptions/>
  <pageMargins left="0.43000000000000005" right="0.28" top="0.39" bottom="0.39" header="0.11999999999999998" footer="0.11999999999999998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L2" sqref="L2"/>
    </sheetView>
  </sheetViews>
  <sheetFormatPr defaultColWidth="9.00390625" defaultRowHeight="14.25"/>
  <cols>
    <col min="1" max="1" width="3.25390625" style="3" customWidth="1"/>
    <col min="2" max="2" width="5.875" style="4" customWidth="1"/>
    <col min="3" max="3" width="17.625" style="3" customWidth="1"/>
    <col min="4" max="4" width="9.125" style="4" customWidth="1"/>
    <col min="5" max="5" width="11.375" style="4" customWidth="1"/>
    <col min="6" max="6" width="6.25390625" style="3" customWidth="1"/>
    <col min="7" max="7" width="7.875" style="27" customWidth="1"/>
    <col min="8" max="8" width="6.00390625" style="26" customWidth="1"/>
    <col min="9" max="9" width="6.00390625" style="3" customWidth="1"/>
    <col min="10" max="10" width="7.875" style="3" customWidth="1"/>
    <col min="11" max="11" width="5.125" style="4" customWidth="1"/>
    <col min="12" max="16384" width="9.00390625" style="4" customWidth="1"/>
  </cols>
  <sheetData>
    <row r="1" spans="1:11" ht="26.25" customHeight="1">
      <c r="A1" s="32" t="s">
        <v>304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" customFormat="1" ht="37.5" customHeight="1">
      <c r="A2" s="5" t="s">
        <v>1</v>
      </c>
      <c r="B2" s="6" t="s">
        <v>2</v>
      </c>
      <c r="C2" s="5" t="s">
        <v>3</v>
      </c>
      <c r="D2" s="6" t="s">
        <v>100</v>
      </c>
      <c r="E2" s="7" t="s">
        <v>5</v>
      </c>
      <c r="F2" s="8" t="s">
        <v>6</v>
      </c>
      <c r="G2" s="23" t="s">
        <v>7</v>
      </c>
      <c r="H2" s="23" t="s">
        <v>8</v>
      </c>
      <c r="I2" s="9" t="s">
        <v>9</v>
      </c>
      <c r="J2" s="9" t="s">
        <v>10</v>
      </c>
      <c r="K2" s="9" t="s">
        <v>11</v>
      </c>
    </row>
    <row r="3" spans="1:11" s="2" customFormat="1" ht="16.5" customHeight="1">
      <c r="A3" s="10" t="s">
        <v>12</v>
      </c>
      <c r="B3" s="11" t="s">
        <v>311</v>
      </c>
      <c r="C3" s="10" t="s">
        <v>139</v>
      </c>
      <c r="D3" s="11" t="s">
        <v>15</v>
      </c>
      <c r="E3" s="13">
        <v>19050107</v>
      </c>
      <c r="F3" s="14">
        <v>1</v>
      </c>
      <c r="G3" s="24">
        <v>90.48</v>
      </c>
      <c r="H3" s="25">
        <f aca="true" t="shared" si="0" ref="H3:H44">F3+G3</f>
        <v>91.48</v>
      </c>
      <c r="I3" s="15" t="s">
        <v>388</v>
      </c>
      <c r="J3" s="20" t="s">
        <v>389</v>
      </c>
      <c r="K3" s="16"/>
    </row>
    <row r="4" spans="1:11" s="2" customFormat="1" ht="16.5" customHeight="1">
      <c r="A4" s="10" t="s">
        <v>16</v>
      </c>
      <c r="B4" s="11" t="s">
        <v>329</v>
      </c>
      <c r="C4" s="10" t="s">
        <v>139</v>
      </c>
      <c r="D4" s="11" t="s">
        <v>15</v>
      </c>
      <c r="E4" s="13">
        <v>19050128</v>
      </c>
      <c r="F4" s="14">
        <v>3.5</v>
      </c>
      <c r="G4" s="24">
        <v>87.02</v>
      </c>
      <c r="H4" s="25">
        <f t="shared" si="0"/>
        <v>90.52</v>
      </c>
      <c r="I4" s="15" t="s">
        <v>388</v>
      </c>
      <c r="J4" s="20" t="s">
        <v>389</v>
      </c>
      <c r="K4" s="16"/>
    </row>
    <row r="5" spans="1:11" s="2" customFormat="1" ht="16.5" customHeight="1">
      <c r="A5" s="10" t="s">
        <v>18</v>
      </c>
      <c r="B5" s="11" t="s">
        <v>322</v>
      </c>
      <c r="C5" s="10" t="s">
        <v>139</v>
      </c>
      <c r="D5" s="11" t="s">
        <v>15</v>
      </c>
      <c r="E5" s="13">
        <v>19050120</v>
      </c>
      <c r="F5" s="14">
        <v>1</v>
      </c>
      <c r="G5" s="24">
        <v>88.38</v>
      </c>
      <c r="H5" s="25">
        <f t="shared" si="0"/>
        <v>89.38</v>
      </c>
      <c r="I5" s="15" t="s">
        <v>388</v>
      </c>
      <c r="J5" s="20" t="s">
        <v>389</v>
      </c>
      <c r="K5" s="16"/>
    </row>
    <row r="6" spans="1:11" s="2" customFormat="1" ht="16.5" customHeight="1">
      <c r="A6" s="10" t="s">
        <v>20</v>
      </c>
      <c r="B6" s="11" t="s">
        <v>337</v>
      </c>
      <c r="C6" s="10" t="s">
        <v>139</v>
      </c>
      <c r="D6" s="11" t="s">
        <v>15</v>
      </c>
      <c r="E6" s="13">
        <v>19050136</v>
      </c>
      <c r="F6" s="14">
        <v>1.5</v>
      </c>
      <c r="G6" s="24">
        <v>87.76</v>
      </c>
      <c r="H6" s="25">
        <f t="shared" si="0"/>
        <v>89.26</v>
      </c>
      <c r="I6" s="15" t="s">
        <v>388</v>
      </c>
      <c r="J6" s="20" t="s">
        <v>389</v>
      </c>
      <c r="K6" s="16"/>
    </row>
    <row r="7" spans="1:11" s="2" customFormat="1" ht="16.5" customHeight="1">
      <c r="A7" s="10" t="s">
        <v>22</v>
      </c>
      <c r="B7" s="11" t="s">
        <v>319</v>
      </c>
      <c r="C7" s="10" t="s">
        <v>139</v>
      </c>
      <c r="D7" s="11" t="s">
        <v>15</v>
      </c>
      <c r="E7" s="13">
        <v>19050115</v>
      </c>
      <c r="F7" s="14">
        <v>3</v>
      </c>
      <c r="G7" s="24">
        <v>85.32</v>
      </c>
      <c r="H7" s="25">
        <f t="shared" si="0"/>
        <v>88.32</v>
      </c>
      <c r="I7" s="15" t="s">
        <v>388</v>
      </c>
      <c r="J7" s="20" t="s">
        <v>389</v>
      </c>
      <c r="K7" s="16"/>
    </row>
    <row r="8" spans="1:11" s="2" customFormat="1" ht="16.5" customHeight="1">
      <c r="A8" s="10" t="s">
        <v>24</v>
      </c>
      <c r="B8" s="11" t="s">
        <v>327</v>
      </c>
      <c r="C8" s="10" t="s">
        <v>139</v>
      </c>
      <c r="D8" s="11" t="s">
        <v>15</v>
      </c>
      <c r="E8" s="13">
        <v>19050125</v>
      </c>
      <c r="F8" s="14">
        <v>0.5</v>
      </c>
      <c r="G8" s="24">
        <v>87.68</v>
      </c>
      <c r="H8" s="25">
        <f t="shared" si="0"/>
        <v>88.18</v>
      </c>
      <c r="I8" s="15" t="s">
        <v>388</v>
      </c>
      <c r="J8" s="20" t="s">
        <v>389</v>
      </c>
      <c r="K8" s="16"/>
    </row>
    <row r="9" spans="1:11" s="2" customFormat="1" ht="16.5" customHeight="1">
      <c r="A9" s="10" t="s">
        <v>26</v>
      </c>
      <c r="B9" s="11" t="s">
        <v>320</v>
      </c>
      <c r="C9" s="10" t="s">
        <v>139</v>
      </c>
      <c r="D9" s="11" t="s">
        <v>15</v>
      </c>
      <c r="E9" s="13">
        <v>19050117</v>
      </c>
      <c r="F9" s="14">
        <v>3</v>
      </c>
      <c r="G9" s="24">
        <v>85</v>
      </c>
      <c r="H9" s="25">
        <f t="shared" si="0"/>
        <v>88</v>
      </c>
      <c r="I9" s="15" t="s">
        <v>388</v>
      </c>
      <c r="J9" s="20" t="s">
        <v>389</v>
      </c>
      <c r="K9" s="16"/>
    </row>
    <row r="10" spans="1:11" s="2" customFormat="1" ht="16.5" customHeight="1">
      <c r="A10" s="10" t="s">
        <v>28</v>
      </c>
      <c r="B10" s="11" t="s">
        <v>309</v>
      </c>
      <c r="C10" s="10" t="s">
        <v>139</v>
      </c>
      <c r="D10" s="11" t="s">
        <v>15</v>
      </c>
      <c r="E10" s="13">
        <v>19050105</v>
      </c>
      <c r="F10" s="14">
        <v>0</v>
      </c>
      <c r="G10" s="24">
        <v>87.7</v>
      </c>
      <c r="H10" s="25">
        <f t="shared" si="0"/>
        <v>87.7</v>
      </c>
      <c r="I10" s="15" t="s">
        <v>388</v>
      </c>
      <c r="J10" s="20" t="s">
        <v>389</v>
      </c>
      <c r="K10" s="16"/>
    </row>
    <row r="11" spans="1:11" s="2" customFormat="1" ht="16.5" customHeight="1">
      <c r="A11" s="10" t="s">
        <v>30</v>
      </c>
      <c r="B11" s="11" t="s">
        <v>169</v>
      </c>
      <c r="C11" s="10" t="s">
        <v>139</v>
      </c>
      <c r="D11" s="11" t="s">
        <v>15</v>
      </c>
      <c r="E11" s="13">
        <v>19050137</v>
      </c>
      <c r="F11" s="14">
        <v>1</v>
      </c>
      <c r="G11" s="24">
        <v>86.66</v>
      </c>
      <c r="H11" s="25">
        <f t="shared" si="0"/>
        <v>87.66</v>
      </c>
      <c r="I11" s="15" t="s">
        <v>388</v>
      </c>
      <c r="J11" s="20" t="s">
        <v>389</v>
      </c>
      <c r="K11" s="16"/>
    </row>
    <row r="12" spans="1:11" s="2" customFormat="1" ht="16.5" customHeight="1">
      <c r="A12" s="10" t="s">
        <v>32</v>
      </c>
      <c r="B12" s="11" t="s">
        <v>314</v>
      </c>
      <c r="C12" s="10" t="s">
        <v>139</v>
      </c>
      <c r="D12" s="11" t="s">
        <v>15</v>
      </c>
      <c r="E12" s="13">
        <v>19050110</v>
      </c>
      <c r="F12" s="14">
        <v>0</v>
      </c>
      <c r="G12" s="24">
        <v>87.64</v>
      </c>
      <c r="H12" s="25">
        <f t="shared" si="0"/>
        <v>87.64</v>
      </c>
      <c r="I12" s="15" t="s">
        <v>388</v>
      </c>
      <c r="J12" s="20" t="s">
        <v>389</v>
      </c>
      <c r="K12" s="16"/>
    </row>
    <row r="13" spans="1:11" s="2" customFormat="1" ht="16.5" customHeight="1">
      <c r="A13" s="10" t="s">
        <v>34</v>
      </c>
      <c r="B13" s="11" t="s">
        <v>343</v>
      </c>
      <c r="C13" s="10" t="s">
        <v>139</v>
      </c>
      <c r="D13" s="11" t="s">
        <v>15</v>
      </c>
      <c r="E13" s="13">
        <v>19050143</v>
      </c>
      <c r="F13" s="14">
        <v>2.5</v>
      </c>
      <c r="G13" s="24">
        <v>84.46</v>
      </c>
      <c r="H13" s="25">
        <f t="shared" si="0"/>
        <v>86.96</v>
      </c>
      <c r="I13" s="15" t="s">
        <v>388</v>
      </c>
      <c r="J13" s="20" t="s">
        <v>389</v>
      </c>
      <c r="K13" s="16"/>
    </row>
    <row r="14" spans="1:11" s="2" customFormat="1" ht="16.5" customHeight="1">
      <c r="A14" s="10" t="s">
        <v>36</v>
      </c>
      <c r="B14" s="11" t="s">
        <v>321</v>
      </c>
      <c r="C14" s="10" t="s">
        <v>139</v>
      </c>
      <c r="D14" s="11" t="s">
        <v>15</v>
      </c>
      <c r="E14" s="13">
        <v>19050119</v>
      </c>
      <c r="F14" s="14">
        <v>0</v>
      </c>
      <c r="G14" s="24">
        <v>86.94</v>
      </c>
      <c r="H14" s="25">
        <f t="shared" si="0"/>
        <v>86.94</v>
      </c>
      <c r="I14" s="15" t="s">
        <v>388</v>
      </c>
      <c r="J14" s="20" t="s">
        <v>389</v>
      </c>
      <c r="K14" s="16"/>
    </row>
    <row r="15" spans="1:11" s="2" customFormat="1" ht="16.5" customHeight="1">
      <c r="A15" s="10" t="s">
        <v>38</v>
      </c>
      <c r="B15" s="11" t="s">
        <v>310</v>
      </c>
      <c r="C15" s="10" t="s">
        <v>139</v>
      </c>
      <c r="D15" s="11" t="s">
        <v>15</v>
      </c>
      <c r="E15" s="13">
        <v>19050106</v>
      </c>
      <c r="F15" s="14">
        <v>2</v>
      </c>
      <c r="G15" s="24">
        <v>84.86</v>
      </c>
      <c r="H15" s="25">
        <f t="shared" si="0"/>
        <v>86.86</v>
      </c>
      <c r="I15" s="15" t="s">
        <v>388</v>
      </c>
      <c r="J15" s="20"/>
      <c r="K15" s="16"/>
    </row>
    <row r="16" spans="1:11" s="2" customFormat="1" ht="16.5" customHeight="1">
      <c r="A16" s="10" t="s">
        <v>40</v>
      </c>
      <c r="B16" s="11" t="s">
        <v>317</v>
      </c>
      <c r="C16" s="10" t="s">
        <v>139</v>
      </c>
      <c r="D16" s="11" t="s">
        <v>15</v>
      </c>
      <c r="E16" s="13">
        <v>19050113</v>
      </c>
      <c r="F16" s="14">
        <v>0.5</v>
      </c>
      <c r="G16" s="24">
        <v>85.98</v>
      </c>
      <c r="H16" s="25">
        <f t="shared" si="0"/>
        <v>86.48</v>
      </c>
      <c r="I16" s="15" t="s">
        <v>388</v>
      </c>
      <c r="J16" s="20"/>
      <c r="K16" s="16"/>
    </row>
    <row r="17" spans="1:11" s="2" customFormat="1" ht="16.5" customHeight="1">
      <c r="A17" s="10" t="s">
        <v>42</v>
      </c>
      <c r="B17" s="11" t="s">
        <v>306</v>
      </c>
      <c r="C17" s="10" t="s">
        <v>139</v>
      </c>
      <c r="D17" s="11" t="s">
        <v>15</v>
      </c>
      <c r="E17" s="13">
        <v>19050102</v>
      </c>
      <c r="F17" s="14">
        <v>1</v>
      </c>
      <c r="G17" s="24">
        <v>85.24</v>
      </c>
      <c r="H17" s="25">
        <f t="shared" si="0"/>
        <v>86.24</v>
      </c>
      <c r="I17" s="15" t="s">
        <v>388</v>
      </c>
      <c r="J17" s="20"/>
      <c r="K17" s="16"/>
    </row>
    <row r="18" spans="1:11" s="2" customFormat="1" ht="16.5" customHeight="1">
      <c r="A18" s="10" t="s">
        <v>44</v>
      </c>
      <c r="B18" s="11" t="s">
        <v>330</v>
      </c>
      <c r="C18" s="10" t="s">
        <v>139</v>
      </c>
      <c r="D18" s="11" t="s">
        <v>15</v>
      </c>
      <c r="E18" s="13">
        <v>19050129</v>
      </c>
      <c r="F18" s="14">
        <v>0</v>
      </c>
      <c r="G18" s="24">
        <v>85.86</v>
      </c>
      <c r="H18" s="25">
        <f t="shared" si="0"/>
        <v>85.86</v>
      </c>
      <c r="I18" s="15" t="s">
        <v>388</v>
      </c>
      <c r="J18" s="20"/>
      <c r="K18" s="16"/>
    </row>
    <row r="19" spans="1:11" s="2" customFormat="1" ht="16.5" customHeight="1">
      <c r="A19" s="10" t="s">
        <v>46</v>
      </c>
      <c r="B19" s="11" t="s">
        <v>333</v>
      </c>
      <c r="C19" s="10" t="s">
        <v>139</v>
      </c>
      <c r="D19" s="11" t="s">
        <v>15</v>
      </c>
      <c r="E19" s="13">
        <v>19050132</v>
      </c>
      <c r="F19" s="14">
        <v>0</v>
      </c>
      <c r="G19" s="24">
        <v>85.7</v>
      </c>
      <c r="H19" s="25">
        <f t="shared" si="0"/>
        <v>85.7</v>
      </c>
      <c r="I19" s="15" t="s">
        <v>388</v>
      </c>
      <c r="J19" s="20"/>
      <c r="K19" s="16"/>
    </row>
    <row r="20" spans="1:11" s="2" customFormat="1" ht="16.5" customHeight="1">
      <c r="A20" s="10" t="s">
        <v>48</v>
      </c>
      <c r="B20" s="11" t="s">
        <v>336</v>
      </c>
      <c r="C20" s="10" t="s">
        <v>139</v>
      </c>
      <c r="D20" s="11" t="s">
        <v>15</v>
      </c>
      <c r="E20" s="13">
        <v>19050135</v>
      </c>
      <c r="F20" s="14">
        <v>0</v>
      </c>
      <c r="G20" s="24">
        <v>85.04</v>
      </c>
      <c r="H20" s="25">
        <f t="shared" si="0"/>
        <v>85.04</v>
      </c>
      <c r="I20" s="15" t="s">
        <v>388</v>
      </c>
      <c r="J20" s="20"/>
      <c r="K20" s="16"/>
    </row>
    <row r="21" spans="1:11" s="2" customFormat="1" ht="16.5" customHeight="1">
      <c r="A21" s="10" t="s">
        <v>50</v>
      </c>
      <c r="B21" s="11" t="s">
        <v>307</v>
      </c>
      <c r="C21" s="10" t="s">
        <v>139</v>
      </c>
      <c r="D21" s="11" t="s">
        <v>15</v>
      </c>
      <c r="E21" s="13">
        <v>19050103</v>
      </c>
      <c r="F21" s="14">
        <v>0.5</v>
      </c>
      <c r="G21" s="24">
        <v>84.36</v>
      </c>
      <c r="H21" s="25">
        <f t="shared" si="0"/>
        <v>84.86</v>
      </c>
      <c r="I21" s="15" t="s">
        <v>388</v>
      </c>
      <c r="J21" s="20"/>
      <c r="K21" s="16"/>
    </row>
    <row r="22" spans="1:11" s="2" customFormat="1" ht="16.5" customHeight="1">
      <c r="A22" s="10" t="s">
        <v>52</v>
      </c>
      <c r="B22" s="11" t="s">
        <v>334</v>
      </c>
      <c r="C22" s="10" t="s">
        <v>139</v>
      </c>
      <c r="D22" s="11" t="s">
        <v>15</v>
      </c>
      <c r="E22" s="13">
        <v>19050133</v>
      </c>
      <c r="F22" s="14">
        <v>1</v>
      </c>
      <c r="G22" s="24">
        <v>83.42</v>
      </c>
      <c r="H22" s="25">
        <f t="shared" si="0"/>
        <v>84.42</v>
      </c>
      <c r="I22" s="15" t="s">
        <v>388</v>
      </c>
      <c r="J22" s="20"/>
      <c r="K22" s="16"/>
    </row>
    <row r="23" spans="1:11" s="2" customFormat="1" ht="16.5" customHeight="1">
      <c r="A23" s="10" t="s">
        <v>54</v>
      </c>
      <c r="B23" s="11" t="s">
        <v>308</v>
      </c>
      <c r="C23" s="10" t="s">
        <v>139</v>
      </c>
      <c r="D23" s="11" t="s">
        <v>15</v>
      </c>
      <c r="E23" s="13">
        <v>19050104</v>
      </c>
      <c r="F23" s="14">
        <v>1.5</v>
      </c>
      <c r="G23" s="24">
        <v>82.86</v>
      </c>
      <c r="H23" s="25">
        <f t="shared" si="0"/>
        <v>84.36</v>
      </c>
      <c r="I23" s="15" t="s">
        <v>388</v>
      </c>
      <c r="J23" s="20"/>
      <c r="K23" s="16"/>
    </row>
    <row r="24" spans="1:11" s="2" customFormat="1" ht="16.5" customHeight="1">
      <c r="A24" s="10" t="s">
        <v>56</v>
      </c>
      <c r="B24" s="11" t="s">
        <v>312</v>
      </c>
      <c r="C24" s="10" t="s">
        <v>139</v>
      </c>
      <c r="D24" s="11" t="s">
        <v>15</v>
      </c>
      <c r="E24" s="13">
        <v>19050108</v>
      </c>
      <c r="F24" s="14">
        <v>0</v>
      </c>
      <c r="G24" s="24">
        <v>84.1</v>
      </c>
      <c r="H24" s="25">
        <f t="shared" si="0"/>
        <v>84.1</v>
      </c>
      <c r="I24" s="15" t="s">
        <v>388</v>
      </c>
      <c r="J24" s="20"/>
      <c r="K24" s="16"/>
    </row>
    <row r="25" spans="1:11" s="2" customFormat="1" ht="16.5" customHeight="1">
      <c r="A25" s="10" t="s">
        <v>58</v>
      </c>
      <c r="B25" s="11" t="s">
        <v>340</v>
      </c>
      <c r="C25" s="10" t="s">
        <v>139</v>
      </c>
      <c r="D25" s="11" t="s">
        <v>15</v>
      </c>
      <c r="E25" s="13">
        <v>19050140</v>
      </c>
      <c r="F25" s="14">
        <v>3.5</v>
      </c>
      <c r="G25" s="24">
        <v>80.54</v>
      </c>
      <c r="H25" s="25">
        <f t="shared" si="0"/>
        <v>84.04</v>
      </c>
      <c r="I25" s="15" t="s">
        <v>388</v>
      </c>
      <c r="J25" s="20"/>
      <c r="K25" s="16"/>
    </row>
    <row r="26" spans="1:11" s="2" customFormat="1" ht="16.5" customHeight="1">
      <c r="A26" s="10" t="s">
        <v>60</v>
      </c>
      <c r="B26" s="11" t="s">
        <v>316</v>
      </c>
      <c r="C26" s="10" t="s">
        <v>139</v>
      </c>
      <c r="D26" s="11" t="s">
        <v>15</v>
      </c>
      <c r="E26" s="13">
        <v>19050112</v>
      </c>
      <c r="F26" s="14">
        <v>0</v>
      </c>
      <c r="G26" s="24">
        <v>83</v>
      </c>
      <c r="H26" s="25">
        <f t="shared" si="0"/>
        <v>83</v>
      </c>
      <c r="I26" s="15" t="s">
        <v>388</v>
      </c>
      <c r="J26" s="20"/>
      <c r="K26" s="16"/>
    </row>
    <row r="27" spans="1:11" s="2" customFormat="1" ht="16.5" customHeight="1">
      <c r="A27" s="10" t="s">
        <v>62</v>
      </c>
      <c r="B27" s="11" t="s">
        <v>326</v>
      </c>
      <c r="C27" s="10" t="s">
        <v>139</v>
      </c>
      <c r="D27" s="11" t="s">
        <v>15</v>
      </c>
      <c r="E27" s="13">
        <v>19050124</v>
      </c>
      <c r="F27" s="14">
        <v>1</v>
      </c>
      <c r="G27" s="24">
        <v>81.3</v>
      </c>
      <c r="H27" s="25">
        <f t="shared" si="0"/>
        <v>82.3</v>
      </c>
      <c r="I27" s="15"/>
      <c r="J27" s="20"/>
      <c r="K27" s="16"/>
    </row>
    <row r="28" spans="1:11" s="2" customFormat="1" ht="16.5" customHeight="1">
      <c r="A28" s="10" t="s">
        <v>64</v>
      </c>
      <c r="B28" s="11" t="s">
        <v>331</v>
      </c>
      <c r="C28" s="10" t="s">
        <v>139</v>
      </c>
      <c r="D28" s="11" t="s">
        <v>15</v>
      </c>
      <c r="E28" s="13">
        <v>19050130</v>
      </c>
      <c r="F28" s="14">
        <v>0</v>
      </c>
      <c r="G28" s="24">
        <v>82.06</v>
      </c>
      <c r="H28" s="25">
        <f t="shared" si="0"/>
        <v>82.06</v>
      </c>
      <c r="I28" s="15"/>
      <c r="J28" s="20"/>
      <c r="K28" s="16"/>
    </row>
    <row r="29" spans="1:11" s="2" customFormat="1" ht="16.5" customHeight="1">
      <c r="A29" s="10" t="s">
        <v>66</v>
      </c>
      <c r="B29" s="11" t="s">
        <v>342</v>
      </c>
      <c r="C29" s="10" t="s">
        <v>139</v>
      </c>
      <c r="D29" s="11" t="s">
        <v>15</v>
      </c>
      <c r="E29" s="13">
        <v>19050142</v>
      </c>
      <c r="F29" s="14">
        <v>0</v>
      </c>
      <c r="G29" s="24">
        <v>81.74</v>
      </c>
      <c r="H29" s="25">
        <f t="shared" si="0"/>
        <v>81.74</v>
      </c>
      <c r="I29" s="15"/>
      <c r="J29" s="20"/>
      <c r="K29" s="16"/>
    </row>
    <row r="30" spans="1:11" s="2" customFormat="1" ht="16.5" customHeight="1">
      <c r="A30" s="10" t="s">
        <v>68</v>
      </c>
      <c r="B30" s="11" t="s">
        <v>323</v>
      </c>
      <c r="C30" s="10" t="s">
        <v>139</v>
      </c>
      <c r="D30" s="11" t="s">
        <v>15</v>
      </c>
      <c r="E30" s="13">
        <v>19050121</v>
      </c>
      <c r="F30" s="14">
        <v>2.5</v>
      </c>
      <c r="G30" s="24">
        <v>78.78</v>
      </c>
      <c r="H30" s="25">
        <f t="shared" si="0"/>
        <v>81.28</v>
      </c>
      <c r="I30" s="15"/>
      <c r="J30" s="20"/>
      <c r="K30" s="16"/>
    </row>
    <row r="31" spans="1:11" s="2" customFormat="1" ht="16.5" customHeight="1">
      <c r="A31" s="10" t="s">
        <v>70</v>
      </c>
      <c r="B31" s="11" t="s">
        <v>313</v>
      </c>
      <c r="C31" s="10" t="s">
        <v>139</v>
      </c>
      <c r="D31" s="11" t="s">
        <v>15</v>
      </c>
      <c r="E31" s="13">
        <v>19050109</v>
      </c>
      <c r="F31" s="14">
        <v>0</v>
      </c>
      <c r="G31" s="24">
        <v>81.2</v>
      </c>
      <c r="H31" s="25">
        <f t="shared" si="0"/>
        <v>81.2</v>
      </c>
      <c r="I31" s="15"/>
      <c r="J31" s="20"/>
      <c r="K31" s="16"/>
    </row>
    <row r="32" spans="1:11" s="2" customFormat="1" ht="16.5" customHeight="1">
      <c r="A32" s="10" t="s">
        <v>72</v>
      </c>
      <c r="B32" s="11" t="s">
        <v>318</v>
      </c>
      <c r="C32" s="10" t="s">
        <v>139</v>
      </c>
      <c r="D32" s="11" t="s">
        <v>15</v>
      </c>
      <c r="E32" s="13">
        <v>19050114</v>
      </c>
      <c r="F32" s="14">
        <v>0</v>
      </c>
      <c r="G32" s="24">
        <v>81.08</v>
      </c>
      <c r="H32" s="25">
        <f t="shared" si="0"/>
        <v>81.08</v>
      </c>
      <c r="I32" s="15"/>
      <c r="J32" s="20"/>
      <c r="K32" s="16"/>
    </row>
    <row r="33" spans="1:11" s="2" customFormat="1" ht="16.5" customHeight="1">
      <c r="A33" s="10" t="s">
        <v>74</v>
      </c>
      <c r="B33" s="11" t="s">
        <v>338</v>
      </c>
      <c r="C33" s="10" t="s">
        <v>139</v>
      </c>
      <c r="D33" s="11" t="s">
        <v>15</v>
      </c>
      <c r="E33" s="13">
        <v>19050138</v>
      </c>
      <c r="F33" s="14">
        <v>0</v>
      </c>
      <c r="G33" s="24">
        <v>80.94</v>
      </c>
      <c r="H33" s="25">
        <f t="shared" si="0"/>
        <v>80.94</v>
      </c>
      <c r="I33" s="15"/>
      <c r="J33" s="20"/>
      <c r="K33" s="16"/>
    </row>
    <row r="34" spans="1:11" s="2" customFormat="1" ht="16.5" customHeight="1">
      <c r="A34" s="10" t="s">
        <v>78</v>
      </c>
      <c r="B34" s="11" t="s">
        <v>324</v>
      </c>
      <c r="C34" s="10" t="s">
        <v>139</v>
      </c>
      <c r="D34" s="11" t="s">
        <v>15</v>
      </c>
      <c r="E34" s="13">
        <v>19050122</v>
      </c>
      <c r="F34" s="14">
        <v>0</v>
      </c>
      <c r="G34" s="24">
        <v>79.22</v>
      </c>
      <c r="H34" s="25">
        <f t="shared" si="0"/>
        <v>79.22</v>
      </c>
      <c r="I34" s="15"/>
      <c r="J34" s="20"/>
      <c r="K34" s="16"/>
    </row>
    <row r="35" spans="1:11" s="2" customFormat="1" ht="16.5" customHeight="1">
      <c r="A35" s="10" t="s">
        <v>81</v>
      </c>
      <c r="B35" s="11" t="s">
        <v>315</v>
      </c>
      <c r="C35" s="10" t="s">
        <v>139</v>
      </c>
      <c r="D35" s="11" t="s">
        <v>15</v>
      </c>
      <c r="E35" s="13">
        <v>19050111</v>
      </c>
      <c r="F35" s="14">
        <v>0</v>
      </c>
      <c r="G35" s="24">
        <v>79.04</v>
      </c>
      <c r="H35" s="25">
        <f t="shared" si="0"/>
        <v>79.04</v>
      </c>
      <c r="I35" s="15"/>
      <c r="J35" s="20"/>
      <c r="K35" s="16"/>
    </row>
    <row r="36" spans="1:11" s="2" customFormat="1" ht="16.5" customHeight="1">
      <c r="A36" s="10" t="s">
        <v>83</v>
      </c>
      <c r="B36" s="11" t="s">
        <v>325</v>
      </c>
      <c r="C36" s="10" t="s">
        <v>139</v>
      </c>
      <c r="D36" s="11" t="s">
        <v>15</v>
      </c>
      <c r="E36" s="13">
        <v>19050123</v>
      </c>
      <c r="F36" s="14">
        <v>1</v>
      </c>
      <c r="G36" s="24">
        <v>78.04</v>
      </c>
      <c r="H36" s="25">
        <f t="shared" si="0"/>
        <v>79.04</v>
      </c>
      <c r="I36" s="15"/>
      <c r="J36" s="20"/>
      <c r="K36" s="16"/>
    </row>
    <row r="37" spans="1:11" s="2" customFormat="1" ht="16.5" customHeight="1">
      <c r="A37" s="10" t="s">
        <v>85</v>
      </c>
      <c r="B37" s="11" t="s">
        <v>328</v>
      </c>
      <c r="C37" s="10" t="s">
        <v>139</v>
      </c>
      <c r="D37" s="11" t="s">
        <v>15</v>
      </c>
      <c r="E37" s="13">
        <v>19050126</v>
      </c>
      <c r="F37" s="14">
        <v>1.5</v>
      </c>
      <c r="G37" s="24">
        <v>77.54</v>
      </c>
      <c r="H37" s="25">
        <f t="shared" si="0"/>
        <v>79.04</v>
      </c>
      <c r="I37" s="15"/>
      <c r="J37" s="20"/>
      <c r="K37" s="16"/>
    </row>
    <row r="38" spans="1:11" s="2" customFormat="1" ht="16.5" customHeight="1">
      <c r="A38" s="10" t="s">
        <v>87</v>
      </c>
      <c r="B38" s="11" t="s">
        <v>341</v>
      </c>
      <c r="C38" s="10" t="s">
        <v>139</v>
      </c>
      <c r="D38" s="11" t="s">
        <v>15</v>
      </c>
      <c r="E38" s="13">
        <v>19050141</v>
      </c>
      <c r="F38" s="14">
        <v>0</v>
      </c>
      <c r="G38" s="24">
        <v>78.98</v>
      </c>
      <c r="H38" s="25">
        <f t="shared" si="0"/>
        <v>78.98</v>
      </c>
      <c r="I38" s="15"/>
      <c r="J38" s="20"/>
      <c r="K38" s="16"/>
    </row>
    <row r="39" spans="1:11" s="2" customFormat="1" ht="16.5" customHeight="1">
      <c r="A39" s="10" t="s">
        <v>89</v>
      </c>
      <c r="B39" s="11" t="s">
        <v>344</v>
      </c>
      <c r="C39" s="10" t="s">
        <v>139</v>
      </c>
      <c r="D39" s="11" t="s">
        <v>15</v>
      </c>
      <c r="E39" s="13">
        <v>19050145</v>
      </c>
      <c r="F39" s="14">
        <v>0</v>
      </c>
      <c r="G39" s="24">
        <v>78.66</v>
      </c>
      <c r="H39" s="25">
        <f t="shared" si="0"/>
        <v>78.66</v>
      </c>
      <c r="I39" s="15"/>
      <c r="J39" s="20"/>
      <c r="K39" s="16"/>
    </row>
    <row r="40" spans="1:11" s="2" customFormat="1" ht="16.5" customHeight="1">
      <c r="A40" s="10" t="s">
        <v>91</v>
      </c>
      <c r="B40" s="11" t="s">
        <v>345</v>
      </c>
      <c r="C40" s="10" t="s">
        <v>139</v>
      </c>
      <c r="D40" s="11" t="s">
        <v>15</v>
      </c>
      <c r="E40" s="13">
        <v>19050146</v>
      </c>
      <c r="F40" s="14">
        <v>0</v>
      </c>
      <c r="G40" s="24">
        <v>76.94</v>
      </c>
      <c r="H40" s="25">
        <f t="shared" si="0"/>
        <v>76.94</v>
      </c>
      <c r="I40" s="15"/>
      <c r="J40" s="20"/>
      <c r="K40" s="16"/>
    </row>
    <row r="41" spans="1:11" s="2" customFormat="1" ht="16.5" customHeight="1">
      <c r="A41" s="10" t="s">
        <v>94</v>
      </c>
      <c r="B41" s="11" t="s">
        <v>339</v>
      </c>
      <c r="C41" s="10" t="s">
        <v>139</v>
      </c>
      <c r="D41" s="11" t="s">
        <v>15</v>
      </c>
      <c r="E41" s="13">
        <v>19050139</v>
      </c>
      <c r="F41" s="14">
        <v>0</v>
      </c>
      <c r="G41" s="24">
        <v>76.52</v>
      </c>
      <c r="H41" s="25">
        <f t="shared" si="0"/>
        <v>76.52</v>
      </c>
      <c r="I41" s="15"/>
      <c r="J41" s="20"/>
      <c r="K41" s="16"/>
    </row>
    <row r="42" spans="1:11" s="2" customFormat="1" ht="16.5" customHeight="1">
      <c r="A42" s="10" t="s">
        <v>96</v>
      </c>
      <c r="B42" s="11" t="s">
        <v>305</v>
      </c>
      <c r="C42" s="10" t="s">
        <v>139</v>
      </c>
      <c r="D42" s="11" t="s">
        <v>15</v>
      </c>
      <c r="E42" s="13">
        <v>19050101</v>
      </c>
      <c r="F42" s="14">
        <v>2</v>
      </c>
      <c r="G42" s="24">
        <v>0</v>
      </c>
      <c r="H42" s="25">
        <f t="shared" si="0"/>
        <v>2</v>
      </c>
      <c r="I42" s="15"/>
      <c r="J42" s="20"/>
      <c r="K42" s="16" t="s">
        <v>386</v>
      </c>
    </row>
    <row r="43" spans="1:11" s="2" customFormat="1" ht="16.5" customHeight="1">
      <c r="A43" s="10" t="s">
        <v>145</v>
      </c>
      <c r="B43" s="11" t="s">
        <v>335</v>
      </c>
      <c r="C43" s="10" t="s">
        <v>139</v>
      </c>
      <c r="D43" s="11" t="s">
        <v>15</v>
      </c>
      <c r="E43" s="13">
        <v>19050134</v>
      </c>
      <c r="F43" s="14">
        <v>1</v>
      </c>
      <c r="G43" s="24">
        <v>0</v>
      </c>
      <c r="H43" s="25">
        <f t="shared" si="0"/>
        <v>1</v>
      </c>
      <c r="I43" s="15"/>
      <c r="J43" s="20"/>
      <c r="K43" s="16" t="s">
        <v>387</v>
      </c>
    </row>
    <row r="44" spans="1:11" s="2" customFormat="1" ht="16.5" customHeight="1">
      <c r="A44" s="10" t="s">
        <v>147</v>
      </c>
      <c r="B44" s="11" t="s">
        <v>332</v>
      </c>
      <c r="C44" s="10" t="s">
        <v>139</v>
      </c>
      <c r="D44" s="11" t="s">
        <v>15</v>
      </c>
      <c r="E44" s="13">
        <v>19050131</v>
      </c>
      <c r="F44" s="14">
        <v>0.5</v>
      </c>
      <c r="G44" s="24">
        <v>0</v>
      </c>
      <c r="H44" s="25">
        <f t="shared" si="0"/>
        <v>0.5</v>
      </c>
      <c r="I44" s="15"/>
      <c r="J44" s="20"/>
      <c r="K44" s="16" t="s">
        <v>387</v>
      </c>
    </row>
  </sheetData>
  <sheetProtection/>
  <mergeCells count="1">
    <mergeCell ref="A1:K1"/>
  </mergeCells>
  <printOptions/>
  <pageMargins left="0.55" right="0.43" top="0.2" bottom="0.2" header="0.11999999999999998" footer="0.11999999999999998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L2" sqref="L2"/>
    </sheetView>
  </sheetViews>
  <sheetFormatPr defaultColWidth="9.00390625" defaultRowHeight="14.25"/>
  <cols>
    <col min="1" max="1" width="3.00390625" style="3" customWidth="1"/>
    <col min="2" max="2" width="6.375" style="4" customWidth="1"/>
    <col min="3" max="3" width="17.50390625" style="4" customWidth="1"/>
    <col min="4" max="4" width="9.375" style="4" customWidth="1"/>
    <col min="5" max="5" width="10.375" style="4" customWidth="1"/>
    <col min="6" max="6" width="6.25390625" style="3" customWidth="1"/>
    <col min="7" max="7" width="6.125" style="4" customWidth="1"/>
    <col min="8" max="8" width="6.375" style="4" customWidth="1"/>
    <col min="9" max="9" width="8.375" style="4" customWidth="1"/>
    <col min="10" max="10" width="8.00390625" style="4" customWidth="1"/>
    <col min="11" max="11" width="4.875" style="4" customWidth="1"/>
    <col min="12" max="16384" width="9.00390625" style="4" customWidth="1"/>
  </cols>
  <sheetData>
    <row r="1" spans="1:11" ht="26.25" customHeight="1">
      <c r="A1" s="32" t="s">
        <v>346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" customFormat="1" ht="39.75" customHeight="1">
      <c r="A2" s="5" t="s">
        <v>1</v>
      </c>
      <c r="B2" s="6" t="s">
        <v>2</v>
      </c>
      <c r="C2" s="5" t="s">
        <v>3</v>
      </c>
      <c r="D2" s="6" t="s">
        <v>100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s="2" customFormat="1" ht="18.75" customHeight="1">
      <c r="A3" s="10" t="s">
        <v>12</v>
      </c>
      <c r="B3" s="11" t="s">
        <v>381</v>
      </c>
      <c r="C3" s="12" t="s">
        <v>139</v>
      </c>
      <c r="D3" s="11" t="s">
        <v>348</v>
      </c>
      <c r="E3" s="13">
        <v>19060141</v>
      </c>
      <c r="F3" s="14" t="s">
        <v>93</v>
      </c>
      <c r="G3" s="21">
        <v>91.2</v>
      </c>
      <c r="H3" s="22">
        <f aca="true" t="shared" si="0" ref="H3:H38">F3+G3</f>
        <v>93.7</v>
      </c>
      <c r="I3" s="20" t="s">
        <v>384</v>
      </c>
      <c r="J3" s="20" t="s">
        <v>385</v>
      </c>
      <c r="K3" s="16"/>
    </row>
    <row r="4" spans="1:11" s="2" customFormat="1" ht="18.75" customHeight="1">
      <c r="A4" s="10" t="s">
        <v>16</v>
      </c>
      <c r="B4" s="11" t="s">
        <v>353</v>
      </c>
      <c r="C4" s="12" t="s">
        <v>139</v>
      </c>
      <c r="D4" s="11" t="s">
        <v>348</v>
      </c>
      <c r="E4" s="13">
        <v>19060106</v>
      </c>
      <c r="F4" s="14" t="s">
        <v>80</v>
      </c>
      <c r="G4" s="21">
        <v>90.08</v>
      </c>
      <c r="H4" s="22">
        <f t="shared" si="0"/>
        <v>91.58</v>
      </c>
      <c r="I4" s="20" t="s">
        <v>384</v>
      </c>
      <c r="J4" s="20" t="s">
        <v>385</v>
      </c>
      <c r="K4" s="16"/>
    </row>
    <row r="5" spans="1:11" s="2" customFormat="1" ht="18.75" customHeight="1">
      <c r="A5" s="10" t="s">
        <v>18</v>
      </c>
      <c r="B5" s="11" t="s">
        <v>370</v>
      </c>
      <c r="C5" s="12" t="s">
        <v>139</v>
      </c>
      <c r="D5" s="11" t="s">
        <v>348</v>
      </c>
      <c r="E5" s="13">
        <v>19060128</v>
      </c>
      <c r="F5" s="14" t="s">
        <v>80</v>
      </c>
      <c r="G5" s="21">
        <v>89.4</v>
      </c>
      <c r="H5" s="22">
        <f t="shared" si="0"/>
        <v>90.9</v>
      </c>
      <c r="I5" s="20" t="s">
        <v>384</v>
      </c>
      <c r="J5" s="20" t="s">
        <v>385</v>
      </c>
      <c r="K5" s="16"/>
    </row>
    <row r="6" spans="1:11" s="2" customFormat="1" ht="18.75" customHeight="1">
      <c r="A6" s="10" t="s">
        <v>20</v>
      </c>
      <c r="B6" s="11" t="s">
        <v>366</v>
      </c>
      <c r="C6" s="12" t="s">
        <v>139</v>
      </c>
      <c r="D6" s="11" t="s">
        <v>348</v>
      </c>
      <c r="E6" s="13">
        <v>19060123</v>
      </c>
      <c r="F6" s="14" t="s">
        <v>80</v>
      </c>
      <c r="G6" s="21">
        <v>88.34</v>
      </c>
      <c r="H6" s="22">
        <f t="shared" si="0"/>
        <v>89.84</v>
      </c>
      <c r="I6" s="20" t="s">
        <v>384</v>
      </c>
      <c r="J6" s="20" t="s">
        <v>385</v>
      </c>
      <c r="K6" s="16"/>
    </row>
    <row r="7" spans="1:11" s="2" customFormat="1" ht="18.75" customHeight="1">
      <c r="A7" s="10" t="s">
        <v>22</v>
      </c>
      <c r="B7" s="11" t="s">
        <v>376</v>
      </c>
      <c r="C7" s="12" t="s">
        <v>139</v>
      </c>
      <c r="D7" s="11" t="s">
        <v>348</v>
      </c>
      <c r="E7" s="13">
        <v>19060135</v>
      </c>
      <c r="F7" s="14" t="s">
        <v>12</v>
      </c>
      <c r="G7" s="21">
        <v>88.38</v>
      </c>
      <c r="H7" s="22">
        <f t="shared" si="0"/>
        <v>89.38</v>
      </c>
      <c r="I7" s="20" t="s">
        <v>384</v>
      </c>
      <c r="J7" s="20" t="s">
        <v>385</v>
      </c>
      <c r="K7" s="16"/>
    </row>
    <row r="8" spans="1:11" s="2" customFormat="1" ht="18.75" customHeight="1">
      <c r="A8" s="10" t="s">
        <v>24</v>
      </c>
      <c r="B8" s="11" t="s">
        <v>364</v>
      </c>
      <c r="C8" s="12" t="s">
        <v>139</v>
      </c>
      <c r="D8" s="11" t="s">
        <v>348</v>
      </c>
      <c r="E8" s="13">
        <v>19060120</v>
      </c>
      <c r="F8" s="14" t="s">
        <v>16</v>
      </c>
      <c r="G8" s="21">
        <v>87.32</v>
      </c>
      <c r="H8" s="22">
        <f t="shared" si="0"/>
        <v>89.32</v>
      </c>
      <c r="I8" s="20" t="s">
        <v>384</v>
      </c>
      <c r="J8" s="20" t="s">
        <v>385</v>
      </c>
      <c r="K8" s="16"/>
    </row>
    <row r="9" spans="1:11" s="2" customFormat="1" ht="18.75" customHeight="1">
      <c r="A9" s="10" t="s">
        <v>26</v>
      </c>
      <c r="B9" s="11" t="s">
        <v>350</v>
      </c>
      <c r="C9" s="12" t="s">
        <v>139</v>
      </c>
      <c r="D9" s="11" t="s">
        <v>348</v>
      </c>
      <c r="E9" s="13">
        <v>19060103</v>
      </c>
      <c r="F9" s="14" t="s">
        <v>77</v>
      </c>
      <c r="G9" s="21">
        <v>88.46</v>
      </c>
      <c r="H9" s="22">
        <f t="shared" si="0"/>
        <v>88.96</v>
      </c>
      <c r="I9" s="20" t="s">
        <v>384</v>
      </c>
      <c r="J9" s="20" t="s">
        <v>385</v>
      </c>
      <c r="K9" s="16"/>
    </row>
    <row r="10" spans="1:11" s="2" customFormat="1" ht="18.75" customHeight="1">
      <c r="A10" s="10" t="s">
        <v>28</v>
      </c>
      <c r="B10" s="11" t="s">
        <v>361</v>
      </c>
      <c r="C10" s="12" t="s">
        <v>139</v>
      </c>
      <c r="D10" s="11" t="s">
        <v>348</v>
      </c>
      <c r="E10" s="13">
        <v>19060114</v>
      </c>
      <c r="F10" s="14" t="s">
        <v>77</v>
      </c>
      <c r="G10" s="21">
        <v>87.7</v>
      </c>
      <c r="H10" s="22">
        <f t="shared" si="0"/>
        <v>88.2</v>
      </c>
      <c r="I10" s="20" t="s">
        <v>384</v>
      </c>
      <c r="J10" s="20" t="s">
        <v>385</v>
      </c>
      <c r="K10" s="16"/>
    </row>
    <row r="11" spans="1:11" s="2" customFormat="1" ht="18.75" customHeight="1">
      <c r="A11" s="10" t="s">
        <v>30</v>
      </c>
      <c r="B11" s="11" t="s">
        <v>355</v>
      </c>
      <c r="C11" s="12" t="s">
        <v>139</v>
      </c>
      <c r="D11" s="11" t="s">
        <v>348</v>
      </c>
      <c r="E11" s="13">
        <v>19060108</v>
      </c>
      <c r="F11" s="14" t="s">
        <v>93</v>
      </c>
      <c r="G11" s="21">
        <v>85</v>
      </c>
      <c r="H11" s="22">
        <f t="shared" si="0"/>
        <v>87.5</v>
      </c>
      <c r="I11" s="20" t="s">
        <v>384</v>
      </c>
      <c r="J11" s="20" t="s">
        <v>385</v>
      </c>
      <c r="K11" s="16"/>
    </row>
    <row r="12" spans="1:11" s="2" customFormat="1" ht="18.75" customHeight="1">
      <c r="A12" s="10" t="s">
        <v>32</v>
      </c>
      <c r="B12" s="11" t="s">
        <v>373</v>
      </c>
      <c r="C12" s="12" t="s">
        <v>139</v>
      </c>
      <c r="D12" s="11" t="s">
        <v>348</v>
      </c>
      <c r="E12" s="13">
        <v>19060131</v>
      </c>
      <c r="F12" s="14" t="s">
        <v>77</v>
      </c>
      <c r="G12" s="21">
        <v>86.96</v>
      </c>
      <c r="H12" s="22">
        <f t="shared" si="0"/>
        <v>87.46</v>
      </c>
      <c r="I12" s="20" t="s">
        <v>384</v>
      </c>
      <c r="J12" s="20" t="s">
        <v>385</v>
      </c>
      <c r="K12" s="16"/>
    </row>
    <row r="13" spans="1:11" s="2" customFormat="1" ht="18.75" customHeight="1">
      <c r="A13" s="10" t="s">
        <v>34</v>
      </c>
      <c r="B13" s="11" t="s">
        <v>375</v>
      </c>
      <c r="C13" s="12" t="s">
        <v>139</v>
      </c>
      <c r="D13" s="11" t="s">
        <v>348</v>
      </c>
      <c r="E13" s="13">
        <v>19060134</v>
      </c>
      <c r="F13" s="14" t="s">
        <v>106</v>
      </c>
      <c r="G13" s="21">
        <v>87.46</v>
      </c>
      <c r="H13" s="22">
        <f t="shared" si="0"/>
        <v>87.46</v>
      </c>
      <c r="I13" s="20" t="s">
        <v>384</v>
      </c>
      <c r="J13" s="20"/>
      <c r="K13" s="16"/>
    </row>
    <row r="14" spans="1:11" s="2" customFormat="1" ht="18.75" customHeight="1">
      <c r="A14" s="10" t="s">
        <v>36</v>
      </c>
      <c r="B14" s="11" t="s">
        <v>367</v>
      </c>
      <c r="C14" s="12" t="s">
        <v>139</v>
      </c>
      <c r="D14" s="11" t="s">
        <v>348</v>
      </c>
      <c r="E14" s="13">
        <v>19060124</v>
      </c>
      <c r="F14" s="14" t="s">
        <v>80</v>
      </c>
      <c r="G14" s="21">
        <v>85.84</v>
      </c>
      <c r="H14" s="22">
        <f t="shared" si="0"/>
        <v>87.34</v>
      </c>
      <c r="I14" s="20" t="s">
        <v>384</v>
      </c>
      <c r="J14" s="16"/>
      <c r="K14" s="16"/>
    </row>
    <row r="15" spans="1:11" s="2" customFormat="1" ht="18.75" customHeight="1">
      <c r="A15" s="10" t="s">
        <v>38</v>
      </c>
      <c r="B15" s="11" t="s">
        <v>369</v>
      </c>
      <c r="C15" s="12" t="s">
        <v>139</v>
      </c>
      <c r="D15" s="11" t="s">
        <v>348</v>
      </c>
      <c r="E15" s="13">
        <v>19060127</v>
      </c>
      <c r="F15" s="14" t="s">
        <v>80</v>
      </c>
      <c r="G15" s="21">
        <v>85.32</v>
      </c>
      <c r="H15" s="22">
        <f t="shared" si="0"/>
        <v>86.82</v>
      </c>
      <c r="I15" s="20" t="s">
        <v>384</v>
      </c>
      <c r="J15" s="16"/>
      <c r="K15" s="16"/>
    </row>
    <row r="16" spans="1:11" s="2" customFormat="1" ht="18.75" customHeight="1">
      <c r="A16" s="10" t="s">
        <v>40</v>
      </c>
      <c r="B16" s="11" t="s">
        <v>351</v>
      </c>
      <c r="C16" s="12" t="s">
        <v>139</v>
      </c>
      <c r="D16" s="11" t="s">
        <v>348</v>
      </c>
      <c r="E16" s="13">
        <v>19060104</v>
      </c>
      <c r="F16" s="14" t="s">
        <v>106</v>
      </c>
      <c r="G16" s="21">
        <v>86.5</v>
      </c>
      <c r="H16" s="22">
        <f t="shared" si="0"/>
        <v>86.5</v>
      </c>
      <c r="I16" s="20" t="s">
        <v>384</v>
      </c>
      <c r="J16" s="16"/>
      <c r="K16" s="16"/>
    </row>
    <row r="17" spans="1:11" s="2" customFormat="1" ht="18.75" customHeight="1">
      <c r="A17" s="10" t="s">
        <v>42</v>
      </c>
      <c r="B17" s="11" t="s">
        <v>359</v>
      </c>
      <c r="C17" s="12" t="s">
        <v>139</v>
      </c>
      <c r="D17" s="11" t="s">
        <v>348</v>
      </c>
      <c r="E17" s="13">
        <v>19060112</v>
      </c>
      <c r="F17" s="14" t="s">
        <v>12</v>
      </c>
      <c r="G17" s="21">
        <v>84.4</v>
      </c>
      <c r="H17" s="22">
        <f t="shared" si="0"/>
        <v>85.4</v>
      </c>
      <c r="I17" s="20" t="s">
        <v>384</v>
      </c>
      <c r="J17" s="16"/>
      <c r="K17" s="16"/>
    </row>
    <row r="18" spans="1:11" s="2" customFormat="1" ht="18.75" customHeight="1">
      <c r="A18" s="10" t="s">
        <v>44</v>
      </c>
      <c r="B18" s="11" t="s">
        <v>362</v>
      </c>
      <c r="C18" s="12" t="s">
        <v>139</v>
      </c>
      <c r="D18" s="11" t="s">
        <v>348</v>
      </c>
      <c r="E18" s="13">
        <v>19060116</v>
      </c>
      <c r="F18" s="14" t="s">
        <v>12</v>
      </c>
      <c r="G18" s="21">
        <v>84.06</v>
      </c>
      <c r="H18" s="22">
        <f t="shared" si="0"/>
        <v>85.06</v>
      </c>
      <c r="I18" s="20" t="s">
        <v>384</v>
      </c>
      <c r="J18" s="16"/>
      <c r="K18" s="16"/>
    </row>
    <row r="19" spans="1:11" s="2" customFormat="1" ht="18.75" customHeight="1">
      <c r="A19" s="10" t="s">
        <v>46</v>
      </c>
      <c r="B19" s="11" t="s">
        <v>148</v>
      </c>
      <c r="C19" s="12" t="s">
        <v>139</v>
      </c>
      <c r="D19" s="11" t="s">
        <v>348</v>
      </c>
      <c r="E19" s="13">
        <v>19060122</v>
      </c>
      <c r="F19" s="14" t="s">
        <v>77</v>
      </c>
      <c r="G19" s="21">
        <v>84.24</v>
      </c>
      <c r="H19" s="22">
        <f t="shared" si="0"/>
        <v>84.74</v>
      </c>
      <c r="I19" s="20" t="s">
        <v>384</v>
      </c>
      <c r="J19" s="16"/>
      <c r="K19" s="16"/>
    </row>
    <row r="20" spans="1:11" s="2" customFormat="1" ht="18.75" customHeight="1">
      <c r="A20" s="10" t="s">
        <v>48</v>
      </c>
      <c r="B20" s="11" t="s">
        <v>354</v>
      </c>
      <c r="C20" s="12" t="s">
        <v>139</v>
      </c>
      <c r="D20" s="11" t="s">
        <v>348</v>
      </c>
      <c r="E20" s="13">
        <v>19060107</v>
      </c>
      <c r="F20" s="14" t="s">
        <v>12</v>
      </c>
      <c r="G20" s="21">
        <v>83.68</v>
      </c>
      <c r="H20" s="22">
        <f t="shared" si="0"/>
        <v>84.68</v>
      </c>
      <c r="I20" s="20" t="s">
        <v>384</v>
      </c>
      <c r="J20" s="16"/>
      <c r="K20" s="16"/>
    </row>
    <row r="21" spans="1:11" s="2" customFormat="1" ht="18.75" customHeight="1">
      <c r="A21" s="10" t="s">
        <v>50</v>
      </c>
      <c r="B21" s="11" t="s">
        <v>349</v>
      </c>
      <c r="C21" s="12" t="s">
        <v>139</v>
      </c>
      <c r="D21" s="11" t="s">
        <v>348</v>
      </c>
      <c r="E21" s="13">
        <v>19060102</v>
      </c>
      <c r="F21" s="14" t="s">
        <v>106</v>
      </c>
      <c r="G21" s="21">
        <v>84.66</v>
      </c>
      <c r="H21" s="22">
        <f t="shared" si="0"/>
        <v>84.66</v>
      </c>
      <c r="I21" s="20" t="s">
        <v>384</v>
      </c>
      <c r="J21" s="16"/>
      <c r="K21" s="16"/>
    </row>
    <row r="22" spans="1:11" s="2" customFormat="1" ht="18.75" customHeight="1">
      <c r="A22" s="10" t="s">
        <v>52</v>
      </c>
      <c r="B22" s="11" t="s">
        <v>347</v>
      </c>
      <c r="C22" s="12" t="s">
        <v>139</v>
      </c>
      <c r="D22" s="11" t="s">
        <v>348</v>
      </c>
      <c r="E22" s="13">
        <v>19060101</v>
      </c>
      <c r="F22" s="14" t="s">
        <v>77</v>
      </c>
      <c r="G22" s="21">
        <v>83.92</v>
      </c>
      <c r="H22" s="22">
        <f t="shared" si="0"/>
        <v>84.42</v>
      </c>
      <c r="I22" s="20" t="s">
        <v>384</v>
      </c>
      <c r="J22" s="16"/>
      <c r="K22" s="16"/>
    </row>
    <row r="23" spans="1:11" s="2" customFormat="1" ht="18.75" customHeight="1">
      <c r="A23" s="10" t="s">
        <v>54</v>
      </c>
      <c r="B23" s="11" t="s">
        <v>365</v>
      </c>
      <c r="C23" s="12" t="s">
        <v>139</v>
      </c>
      <c r="D23" s="11" t="s">
        <v>348</v>
      </c>
      <c r="E23" s="13">
        <v>19060121</v>
      </c>
      <c r="F23" s="14" t="s">
        <v>16</v>
      </c>
      <c r="G23" s="21">
        <v>81.38</v>
      </c>
      <c r="H23" s="22">
        <f t="shared" si="0"/>
        <v>83.38</v>
      </c>
      <c r="I23" s="16"/>
      <c r="J23" s="16"/>
      <c r="K23" s="16"/>
    </row>
    <row r="24" spans="1:11" s="2" customFormat="1" ht="18.75" customHeight="1">
      <c r="A24" s="10" t="s">
        <v>56</v>
      </c>
      <c r="B24" s="11" t="s">
        <v>357</v>
      </c>
      <c r="C24" s="12" t="s">
        <v>139</v>
      </c>
      <c r="D24" s="11" t="s">
        <v>348</v>
      </c>
      <c r="E24" s="13">
        <v>19060110</v>
      </c>
      <c r="F24" s="14" t="s">
        <v>12</v>
      </c>
      <c r="G24" s="21">
        <v>82.2</v>
      </c>
      <c r="H24" s="22">
        <f t="shared" si="0"/>
        <v>83.2</v>
      </c>
      <c r="I24" s="16"/>
      <c r="J24" s="16"/>
      <c r="K24" s="16"/>
    </row>
    <row r="25" spans="1:11" s="2" customFormat="1" ht="18.75" customHeight="1">
      <c r="A25" s="10" t="s">
        <v>58</v>
      </c>
      <c r="B25" s="11" t="s">
        <v>380</v>
      </c>
      <c r="C25" s="12" t="s">
        <v>139</v>
      </c>
      <c r="D25" s="11" t="s">
        <v>348</v>
      </c>
      <c r="E25" s="13">
        <v>19060140</v>
      </c>
      <c r="F25" s="14" t="s">
        <v>12</v>
      </c>
      <c r="G25" s="21">
        <v>82</v>
      </c>
      <c r="H25" s="22">
        <f t="shared" si="0"/>
        <v>83</v>
      </c>
      <c r="I25" s="16"/>
      <c r="J25" s="16"/>
      <c r="K25" s="16"/>
    </row>
    <row r="26" spans="1:11" s="2" customFormat="1" ht="18.75" customHeight="1">
      <c r="A26" s="10" t="s">
        <v>60</v>
      </c>
      <c r="B26" s="11" t="s">
        <v>379</v>
      </c>
      <c r="C26" s="12" t="s">
        <v>139</v>
      </c>
      <c r="D26" s="11" t="s">
        <v>348</v>
      </c>
      <c r="E26" s="13">
        <v>19060139</v>
      </c>
      <c r="F26" s="14" t="s">
        <v>12</v>
      </c>
      <c r="G26" s="21">
        <v>81.58</v>
      </c>
      <c r="H26" s="22">
        <f t="shared" si="0"/>
        <v>82.58</v>
      </c>
      <c r="I26" s="16"/>
      <c r="J26" s="16"/>
      <c r="K26" s="16"/>
    </row>
    <row r="27" spans="1:11" s="2" customFormat="1" ht="18.75" customHeight="1">
      <c r="A27" s="10" t="s">
        <v>62</v>
      </c>
      <c r="B27" s="11" t="s">
        <v>358</v>
      </c>
      <c r="C27" s="12" t="s">
        <v>139</v>
      </c>
      <c r="D27" s="11" t="s">
        <v>348</v>
      </c>
      <c r="E27" s="13">
        <v>19060111</v>
      </c>
      <c r="F27" s="14" t="s">
        <v>106</v>
      </c>
      <c r="G27" s="21">
        <v>82.54</v>
      </c>
      <c r="H27" s="22">
        <f t="shared" si="0"/>
        <v>82.54</v>
      </c>
      <c r="I27" s="16"/>
      <c r="J27" s="16"/>
      <c r="K27" s="16"/>
    </row>
    <row r="28" spans="1:11" s="2" customFormat="1" ht="18.75" customHeight="1">
      <c r="A28" s="10" t="s">
        <v>64</v>
      </c>
      <c r="B28" s="11" t="s">
        <v>374</v>
      </c>
      <c r="C28" s="12" t="s">
        <v>139</v>
      </c>
      <c r="D28" s="11" t="s">
        <v>348</v>
      </c>
      <c r="E28" s="13">
        <v>19060132</v>
      </c>
      <c r="F28" s="14" t="s">
        <v>12</v>
      </c>
      <c r="G28" s="21">
        <v>81.2</v>
      </c>
      <c r="H28" s="22">
        <f t="shared" si="0"/>
        <v>82.2</v>
      </c>
      <c r="I28" s="16"/>
      <c r="J28" s="16"/>
      <c r="K28" s="16"/>
    </row>
    <row r="29" spans="1:11" s="2" customFormat="1" ht="18.75" customHeight="1">
      <c r="A29" s="10" t="s">
        <v>66</v>
      </c>
      <c r="B29" s="11" t="s">
        <v>368</v>
      </c>
      <c r="C29" s="12" t="s">
        <v>139</v>
      </c>
      <c r="D29" s="11" t="s">
        <v>348</v>
      </c>
      <c r="E29" s="13">
        <v>19060125</v>
      </c>
      <c r="F29" s="14" t="s">
        <v>12</v>
      </c>
      <c r="G29" s="21">
        <v>80.36</v>
      </c>
      <c r="H29" s="22">
        <f t="shared" si="0"/>
        <v>81.36</v>
      </c>
      <c r="I29" s="16"/>
      <c r="J29" s="16"/>
      <c r="K29" s="16"/>
    </row>
    <row r="30" spans="1:11" s="2" customFormat="1" ht="18.75" customHeight="1">
      <c r="A30" s="10" t="s">
        <v>68</v>
      </c>
      <c r="B30" s="11" t="s">
        <v>377</v>
      </c>
      <c r="C30" s="12" t="s">
        <v>139</v>
      </c>
      <c r="D30" s="11" t="s">
        <v>348</v>
      </c>
      <c r="E30" s="13">
        <v>19060136</v>
      </c>
      <c r="F30" s="14" t="s">
        <v>12</v>
      </c>
      <c r="G30" s="21">
        <v>79.96</v>
      </c>
      <c r="H30" s="22">
        <f t="shared" si="0"/>
        <v>80.96</v>
      </c>
      <c r="I30" s="16"/>
      <c r="J30" s="16"/>
      <c r="K30" s="16"/>
    </row>
    <row r="31" spans="1:11" s="2" customFormat="1" ht="18.75" customHeight="1">
      <c r="A31" s="10" t="s">
        <v>70</v>
      </c>
      <c r="B31" s="11" t="s">
        <v>360</v>
      </c>
      <c r="C31" s="12" t="s">
        <v>139</v>
      </c>
      <c r="D31" s="11" t="s">
        <v>348</v>
      </c>
      <c r="E31" s="13">
        <v>19060113</v>
      </c>
      <c r="F31" s="14" t="s">
        <v>80</v>
      </c>
      <c r="G31" s="21">
        <v>79.4</v>
      </c>
      <c r="H31" s="22">
        <f t="shared" si="0"/>
        <v>80.9</v>
      </c>
      <c r="I31" s="16"/>
      <c r="J31" s="16"/>
      <c r="K31" s="16"/>
    </row>
    <row r="32" spans="1:11" s="2" customFormat="1" ht="18.75" customHeight="1">
      <c r="A32" s="10" t="s">
        <v>72</v>
      </c>
      <c r="B32" s="11" t="s">
        <v>378</v>
      </c>
      <c r="C32" s="12" t="s">
        <v>139</v>
      </c>
      <c r="D32" s="11" t="s">
        <v>348</v>
      </c>
      <c r="E32" s="13">
        <v>19060137</v>
      </c>
      <c r="F32" s="14" t="s">
        <v>106</v>
      </c>
      <c r="G32" s="21">
        <v>79.7</v>
      </c>
      <c r="H32" s="22">
        <f t="shared" si="0"/>
        <v>79.7</v>
      </c>
      <c r="I32" s="16"/>
      <c r="J32" s="16"/>
      <c r="K32" s="16"/>
    </row>
    <row r="33" spans="1:11" s="2" customFormat="1" ht="18.75" customHeight="1">
      <c r="A33" s="10" t="s">
        <v>74</v>
      </c>
      <c r="B33" s="11" t="s">
        <v>371</v>
      </c>
      <c r="C33" s="12" t="s">
        <v>139</v>
      </c>
      <c r="D33" s="11" t="s">
        <v>348</v>
      </c>
      <c r="E33" s="13">
        <v>19060129</v>
      </c>
      <c r="F33" s="14" t="s">
        <v>106</v>
      </c>
      <c r="G33" s="21">
        <v>79.24</v>
      </c>
      <c r="H33" s="22">
        <f t="shared" si="0"/>
        <v>79.24</v>
      </c>
      <c r="I33" s="16"/>
      <c r="J33" s="16"/>
      <c r="K33" s="16"/>
    </row>
    <row r="34" spans="1:11" s="2" customFormat="1" ht="18.75" customHeight="1">
      <c r="A34" s="10" t="s">
        <v>78</v>
      </c>
      <c r="B34" s="11" t="s">
        <v>352</v>
      </c>
      <c r="C34" s="12" t="s">
        <v>139</v>
      </c>
      <c r="D34" s="11" t="s">
        <v>348</v>
      </c>
      <c r="E34" s="13">
        <v>19060105</v>
      </c>
      <c r="F34" s="14" t="s">
        <v>106</v>
      </c>
      <c r="G34" s="21">
        <v>77.12</v>
      </c>
      <c r="H34" s="22">
        <f t="shared" si="0"/>
        <v>77.12</v>
      </c>
      <c r="I34" s="16"/>
      <c r="J34" s="16"/>
      <c r="K34" s="16"/>
    </row>
    <row r="35" spans="1:11" s="2" customFormat="1" ht="18.75" customHeight="1">
      <c r="A35" s="10" t="s">
        <v>81</v>
      </c>
      <c r="B35" s="11" t="s">
        <v>382</v>
      </c>
      <c r="C35" s="12" t="s">
        <v>139</v>
      </c>
      <c r="D35" s="11" t="s">
        <v>348</v>
      </c>
      <c r="E35" s="13">
        <v>19060142</v>
      </c>
      <c r="F35" s="14" t="s">
        <v>80</v>
      </c>
      <c r="G35" s="21">
        <v>69.52</v>
      </c>
      <c r="H35" s="22">
        <f t="shared" si="0"/>
        <v>71.02</v>
      </c>
      <c r="I35" s="16"/>
      <c r="J35" s="16"/>
      <c r="K35" s="16"/>
    </row>
    <row r="36" spans="1:11" s="2" customFormat="1" ht="18.75" customHeight="1">
      <c r="A36" s="10" t="s">
        <v>83</v>
      </c>
      <c r="B36" s="11" t="s">
        <v>356</v>
      </c>
      <c r="C36" s="12" t="s">
        <v>139</v>
      </c>
      <c r="D36" s="11" t="s">
        <v>348</v>
      </c>
      <c r="E36" s="13">
        <v>19060109</v>
      </c>
      <c r="F36" s="14" t="s">
        <v>12</v>
      </c>
      <c r="G36" s="21">
        <v>0</v>
      </c>
      <c r="H36" s="22">
        <f t="shared" si="0"/>
        <v>1</v>
      </c>
      <c r="I36" s="16"/>
      <c r="J36" s="16"/>
      <c r="K36" s="16" t="s">
        <v>383</v>
      </c>
    </row>
    <row r="37" spans="1:11" s="2" customFormat="1" ht="18.75" customHeight="1">
      <c r="A37" s="10" t="s">
        <v>85</v>
      </c>
      <c r="B37" s="11" t="s">
        <v>363</v>
      </c>
      <c r="C37" s="12" t="s">
        <v>139</v>
      </c>
      <c r="D37" s="11" t="s">
        <v>348</v>
      </c>
      <c r="E37" s="13">
        <v>19060118</v>
      </c>
      <c r="F37" s="14" t="s">
        <v>106</v>
      </c>
      <c r="G37" s="21">
        <v>0</v>
      </c>
      <c r="H37" s="22">
        <f t="shared" si="0"/>
        <v>0</v>
      </c>
      <c r="I37" s="16"/>
      <c r="J37" s="16"/>
      <c r="K37" s="16" t="s">
        <v>383</v>
      </c>
    </row>
    <row r="38" spans="1:11" s="2" customFormat="1" ht="18.75" customHeight="1">
      <c r="A38" s="10" t="s">
        <v>87</v>
      </c>
      <c r="B38" s="11" t="s">
        <v>372</v>
      </c>
      <c r="C38" s="12" t="s">
        <v>139</v>
      </c>
      <c r="D38" s="11" t="s">
        <v>348</v>
      </c>
      <c r="E38" s="13">
        <v>19060130</v>
      </c>
      <c r="F38" s="14" t="s">
        <v>106</v>
      </c>
      <c r="G38" s="21">
        <v>0</v>
      </c>
      <c r="H38" s="22">
        <f t="shared" si="0"/>
        <v>0</v>
      </c>
      <c r="I38" s="16"/>
      <c r="J38" s="16"/>
      <c r="K38" s="16" t="s">
        <v>383</v>
      </c>
    </row>
  </sheetData>
  <sheetProtection/>
  <mergeCells count="1">
    <mergeCell ref="A1:K1"/>
  </mergeCells>
  <printOptions/>
  <pageMargins left="0.51" right="0.47" top="0.39" bottom="0.39" header="0.11999999999999998" footer="0.1199999999999999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2019-12-01T10:33:26Z</cp:lastPrinted>
  <dcterms:created xsi:type="dcterms:W3CDTF">1996-12-17T01:32:42Z</dcterms:created>
  <dcterms:modified xsi:type="dcterms:W3CDTF">2019-12-02T06:13:56Z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