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330" windowWidth="24555" windowHeight="118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Sheet1!$A$2:$G$39</definedName>
  </definedNames>
  <calcPr calcId="152511"/>
</workbook>
</file>

<file path=xl/calcChain.xml><?xml version="1.0" encoding="utf-8"?>
<calcChain xmlns="http://schemas.openxmlformats.org/spreadsheetml/2006/main">
  <c r="F38" i="1" l="1"/>
  <c r="F39" i="1"/>
  <c r="F37" i="1"/>
  <c r="F36" i="1"/>
  <c r="F35" i="1"/>
  <c r="F34" i="1"/>
  <c r="F19" i="1"/>
  <c r="F31" i="1"/>
  <c r="F29" i="1"/>
  <c r="F33" i="1"/>
  <c r="F23" i="1"/>
  <c r="F28" i="1"/>
  <c r="F30" i="1"/>
  <c r="F26" i="1"/>
  <c r="F21" i="1"/>
  <c r="F22" i="1"/>
  <c r="F24" i="1"/>
  <c r="F32" i="1"/>
  <c r="F27" i="1"/>
  <c r="F20" i="1"/>
  <c r="F25" i="1"/>
  <c r="F17" i="1"/>
  <c r="F18" i="1"/>
  <c r="F16" i="1"/>
  <c r="F15" i="1"/>
  <c r="F14" i="1"/>
  <c r="F12" i="1"/>
  <c r="F10" i="1"/>
  <c r="F11" i="1"/>
  <c r="F7" i="1"/>
  <c r="F9" i="1"/>
  <c r="F8" i="1"/>
  <c r="F6" i="1"/>
  <c r="F13" i="1"/>
  <c r="F5" i="1"/>
  <c r="F3" i="1"/>
  <c r="F4" i="1"/>
</calcChain>
</file>

<file path=xl/sharedStrings.xml><?xml version="1.0" encoding="utf-8"?>
<sst xmlns="http://schemas.openxmlformats.org/spreadsheetml/2006/main" count="112" uniqueCount="67">
  <si>
    <t>身份证号</t>
  </si>
  <si>
    <t>报考职位</t>
  </si>
  <si>
    <t>准考证号</t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</si>
  <si>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</si>
  <si>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</si>
  <si>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</si>
  <si>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是否进入考察范围</t>
    <phoneticPr fontId="7" type="noConversion"/>
  </si>
  <si>
    <t>影像诊断</t>
  </si>
  <si>
    <t>临床医师</t>
  </si>
  <si>
    <t>中医师</t>
  </si>
  <si>
    <t>检验</t>
  </si>
  <si>
    <t>护理</t>
  </si>
  <si>
    <t>药学A</t>
  </si>
  <si>
    <t>201906002</t>
  </si>
  <si>
    <r>
      <t>201906010</t>
    </r>
    <r>
      <rPr>
        <sz val="12"/>
        <rFont val="宋体"/>
        <family val="3"/>
        <charset val="134"/>
      </rPr>
      <t/>
    </r>
  </si>
  <si>
    <r>
      <t>201906008</t>
    </r>
    <r>
      <rPr>
        <sz val="12"/>
        <rFont val="宋体"/>
        <family val="3"/>
        <charset val="134"/>
      </rPr>
      <t/>
    </r>
  </si>
  <si>
    <t>药学B</t>
  </si>
  <si>
    <r>
      <t>201907007</t>
    </r>
    <r>
      <rPr>
        <sz val="12"/>
        <rFont val="宋体"/>
        <family val="3"/>
        <charset val="134"/>
      </rPr>
      <t/>
    </r>
  </si>
  <si>
    <r>
      <t>201907004</t>
    </r>
    <r>
      <rPr>
        <sz val="12"/>
        <rFont val="宋体"/>
        <family val="3"/>
        <charset val="134"/>
      </rPr>
      <t/>
    </r>
  </si>
  <si>
    <t>201907002</t>
  </si>
  <si>
    <t>Y</t>
    <phoneticPr fontId="3" type="noConversion"/>
  </si>
  <si>
    <t>T</t>
    <phoneticPr fontId="3" type="noConversion"/>
  </si>
  <si>
    <t>T</t>
    <phoneticPr fontId="3" type="noConversion"/>
  </si>
  <si>
    <t>Y</t>
    <phoneticPr fontId="3" type="noConversion"/>
  </si>
  <si>
    <t>T</t>
    <phoneticPr fontId="3" type="noConversion"/>
  </si>
  <si>
    <t>Y</t>
    <phoneticPr fontId="3" type="noConversion"/>
  </si>
  <si>
    <t>Y</t>
    <phoneticPr fontId="3" type="noConversion"/>
  </si>
  <si>
    <t>T</t>
    <phoneticPr fontId="3" type="noConversion"/>
  </si>
  <si>
    <t>T</t>
    <phoneticPr fontId="3" type="noConversion"/>
  </si>
  <si>
    <t>37021119960201****</t>
    <phoneticPr fontId="3" type="noConversion"/>
  </si>
  <si>
    <t>37078519950421****</t>
    <phoneticPr fontId="3" type="noConversion"/>
  </si>
  <si>
    <t>37078519860416****</t>
    <phoneticPr fontId="3" type="noConversion"/>
  </si>
  <si>
    <t>37078219861215****</t>
    <phoneticPr fontId="3" type="noConversion"/>
  </si>
  <si>
    <t>23018319841108****</t>
    <phoneticPr fontId="3" type="noConversion"/>
  </si>
  <si>
    <t>37072419831011****</t>
    <phoneticPr fontId="3" type="noConversion"/>
  </si>
  <si>
    <t>37078519871011****</t>
    <phoneticPr fontId="3" type="noConversion"/>
  </si>
  <si>
    <t>62272419970223****</t>
    <phoneticPr fontId="3" type="noConversion"/>
  </si>
  <si>
    <t>37078419880103****</t>
    <phoneticPr fontId="3" type="noConversion"/>
  </si>
  <si>
    <t>43062619960510****</t>
    <phoneticPr fontId="3" type="noConversion"/>
  </si>
  <si>
    <t>37112219880928****</t>
    <phoneticPr fontId="3" type="noConversion"/>
  </si>
  <si>
    <t>37028219870311****</t>
    <phoneticPr fontId="3" type="noConversion"/>
  </si>
  <si>
    <t>23210319890604****</t>
    <phoneticPr fontId="3" type="noConversion"/>
  </si>
  <si>
    <t>23102519940817****</t>
    <phoneticPr fontId="3" type="noConversion"/>
  </si>
  <si>
    <t>37068219881119****</t>
    <phoneticPr fontId="3" type="noConversion"/>
  </si>
  <si>
    <t>37028419910411****</t>
    <phoneticPr fontId="3" type="noConversion"/>
  </si>
  <si>
    <t>37028519890319****</t>
    <phoneticPr fontId="3" type="noConversion"/>
  </si>
  <si>
    <t>63252319831017****</t>
    <phoneticPr fontId="3" type="noConversion"/>
  </si>
  <si>
    <t>37028219970618****</t>
    <phoneticPr fontId="3" type="noConversion"/>
  </si>
  <si>
    <t>37028519940719****</t>
    <phoneticPr fontId="3" type="noConversion"/>
  </si>
  <si>
    <t>15282519941023****</t>
    <phoneticPr fontId="3" type="noConversion"/>
  </si>
  <si>
    <t>37028519960228****</t>
    <phoneticPr fontId="3" type="noConversion"/>
  </si>
  <si>
    <t>37028319920224****</t>
    <phoneticPr fontId="3" type="noConversion"/>
  </si>
  <si>
    <t>37068219871024****</t>
    <phoneticPr fontId="3" type="noConversion"/>
  </si>
  <si>
    <t>37028319960408****</t>
    <phoneticPr fontId="3" type="noConversion"/>
  </si>
  <si>
    <t>37028119870817****</t>
    <phoneticPr fontId="3" type="noConversion"/>
  </si>
  <si>
    <t>37028219841121****</t>
    <phoneticPr fontId="3" type="noConversion"/>
  </si>
  <si>
    <t>37083019980307****</t>
    <phoneticPr fontId="3" type="noConversion"/>
  </si>
  <si>
    <t>37068719900715****</t>
    <phoneticPr fontId="3" type="noConversion"/>
  </si>
  <si>
    <t>37028519930719****</t>
    <phoneticPr fontId="3" type="noConversion"/>
  </si>
  <si>
    <t>37021319850625****</t>
    <phoneticPr fontId="3" type="noConversion"/>
  </si>
  <si>
    <t>37020519900928****</t>
    <phoneticPr fontId="3" type="noConversion"/>
  </si>
  <si>
    <t>37028219870428****</t>
    <phoneticPr fontId="3" type="noConversion"/>
  </si>
  <si>
    <t>37078219890403****</t>
    <phoneticPr fontId="3" type="noConversion"/>
  </si>
  <si>
    <t>37158119911014****</t>
    <phoneticPr fontId="3" type="noConversion"/>
  </si>
  <si>
    <t>37028219930111****</t>
    <phoneticPr fontId="3" type="noConversion"/>
  </si>
  <si>
    <t>37021319860113****</t>
    <phoneticPr fontId="3" type="noConversion"/>
  </si>
  <si>
    <t>2019年青岛市李沧区卫生健康局所属公立医院公开招聘备案制工作人员                 面试成绩及总成绩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</si>
</sst>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\(0.00\)"/>
    <numFmt numFmtId="177" formatCode="0.00_ "/>
  </numFmts>
  <fonts count="1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Tahoma"/>
      <family val="2"/>
      <charset val="134"/>
    </font>
    <font>
      <b/>
      <sz val="12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2" xfId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 wrapText="1"/>
    </xf>
    <xf numFmtId="176" fontId="8" fillId="0" borderId="2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176" fontId="8" fillId="0" borderId="2" xfId="1" applyNumberFormat="1" applyFont="1" applyBorder="1" applyAlignment="1">
      <alignment horizontal="center" vertical="center"/>
    </xf>
    <xf numFmtId="0" fontId="0" fillId="0" borderId="0" xfId="0" applyAlignment="1"/>
    <xf numFmtId="0" fontId="9" fillId="0" borderId="0" xfId="0" applyFont="1" applyAlignment="1"/>
    <xf numFmtId="177" fontId="5" fillId="0" borderId="2" xfId="1" applyNumberFormat="1" applyFont="1" applyFill="1" applyBorder="1" applyAlignment="1">
      <alignment horizontal="center" vertical="center"/>
    </xf>
    <xf numFmtId="177" fontId="8" fillId="0" borderId="2" xfId="1" applyNumberFormat="1" applyFont="1" applyFill="1" applyBorder="1" applyAlignment="1">
      <alignment horizontal="center" vertical="center" wrapText="1"/>
    </xf>
    <xf numFmtId="177" fontId="9" fillId="0" borderId="0" xfId="0" applyNumberFormat="1" applyFont="1" applyAlignment="1"/>
    <xf numFmtId="0" fontId="10" fillId="0" borderId="2" xfId="0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center" vertical="center" wrapText="1"/>
    </xf>
    <xf numFmtId="177" fontId="9" fillId="0" borderId="2" xfId="0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topLeftCell="A4" workbookViewId="0">
      <selection activeCell="J5" sqref="J5"/>
    </sheetView>
  </sheetViews>
  <sheetFormatPr defaultRowHeight="30" customHeight="1"/>
  <cols>
    <col min="1" max="1" width="26.5" style="11" customWidth="1"/>
    <col min="2" max="2" width="14.25" style="11" customWidth="1"/>
    <col min="3" max="3" width="19.375" style="11" customWidth="1"/>
    <col min="4" max="4" width="13.875" style="11" customWidth="1"/>
    <col min="5" max="5" width="13.75" style="11" customWidth="1"/>
    <col min="6" max="6" width="16" style="14" customWidth="1"/>
    <col min="7" max="7" width="17.25" style="10" customWidth="1"/>
    <col min="8" max="16384" width="9" style="10"/>
  </cols>
  <sheetData>
    <row r="1" spans="1:7" ht="45.75" customHeight="1">
      <c r="A1" s="18" t="s">
        <v>66</v>
      </c>
      <c r="B1" s="18"/>
      <c r="C1" s="18"/>
      <c r="D1" s="18"/>
      <c r="E1" s="18"/>
      <c r="F1" s="18"/>
      <c r="G1" s="18"/>
    </row>
    <row r="2" spans="1:7" ht="39" customHeight="1">
      <c r="A2" s="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2" t="s">
        <v>5</v>
      </c>
      <c r="G2" s="3" t="s">
        <v>6</v>
      </c>
    </row>
    <row r="3" spans="1:7" ht="30" customHeight="1">
      <c r="A3" s="5" t="s">
        <v>29</v>
      </c>
      <c r="B3" s="4" t="s">
        <v>7</v>
      </c>
      <c r="C3" s="4">
        <v>201901001</v>
      </c>
      <c r="D3" s="6">
        <v>49.9</v>
      </c>
      <c r="E3" s="16">
        <v>89</v>
      </c>
      <c r="F3" s="13">
        <f t="shared" ref="F3:F39" si="0">D3*50%+E3*50%</f>
        <v>69.45</v>
      </c>
      <c r="G3" s="15" t="s">
        <v>20</v>
      </c>
    </row>
    <row r="4" spans="1:7" ht="30" customHeight="1">
      <c r="A4" s="5" t="s">
        <v>30</v>
      </c>
      <c r="B4" s="4" t="s">
        <v>7</v>
      </c>
      <c r="C4" s="4">
        <v>201901003</v>
      </c>
      <c r="D4" s="6">
        <v>51.9</v>
      </c>
      <c r="E4" s="16">
        <v>74.599999999999994</v>
      </c>
      <c r="F4" s="13">
        <f t="shared" si="0"/>
        <v>63.25</v>
      </c>
      <c r="G4" s="15" t="s">
        <v>21</v>
      </c>
    </row>
    <row r="5" spans="1:7" ht="30" customHeight="1">
      <c r="A5" s="8" t="s">
        <v>31</v>
      </c>
      <c r="B5" s="7" t="s">
        <v>8</v>
      </c>
      <c r="C5" s="7">
        <v>201902008</v>
      </c>
      <c r="D5" s="9">
        <v>56.65</v>
      </c>
      <c r="E5" s="17">
        <v>84.3</v>
      </c>
      <c r="F5" s="13">
        <f t="shared" ref="F5:F18" si="1">D5*50%+E5*50%</f>
        <v>70.474999999999994</v>
      </c>
      <c r="G5" s="15" t="s">
        <v>26</v>
      </c>
    </row>
    <row r="6" spans="1:7" ht="30" customHeight="1">
      <c r="A6" s="8" t="s">
        <v>32</v>
      </c>
      <c r="B6" s="7" t="s">
        <v>8</v>
      </c>
      <c r="C6" s="7">
        <v>201902009</v>
      </c>
      <c r="D6" s="9">
        <v>54.349999999999994</v>
      </c>
      <c r="E6" s="17">
        <v>85.9</v>
      </c>
      <c r="F6" s="13">
        <f t="shared" si="1"/>
        <v>70.125</v>
      </c>
      <c r="G6" s="15" t="s">
        <v>26</v>
      </c>
    </row>
    <row r="7" spans="1:7" ht="30" customHeight="1">
      <c r="A7" s="8" t="s">
        <v>33</v>
      </c>
      <c r="B7" s="7" t="s">
        <v>8</v>
      </c>
      <c r="C7" s="7">
        <v>201902006</v>
      </c>
      <c r="D7" s="9">
        <v>47.2</v>
      </c>
      <c r="E7" s="17">
        <v>89.8</v>
      </c>
      <c r="F7" s="13">
        <f t="shared" si="1"/>
        <v>68.5</v>
      </c>
      <c r="G7" s="15" t="s">
        <v>26</v>
      </c>
    </row>
    <row r="8" spans="1:7" ht="30" customHeight="1">
      <c r="A8" s="8" t="s">
        <v>34</v>
      </c>
      <c r="B8" s="7" t="s">
        <v>8</v>
      </c>
      <c r="C8" s="7">
        <v>201902013</v>
      </c>
      <c r="D8" s="9">
        <v>52.95</v>
      </c>
      <c r="E8" s="17">
        <v>81.8</v>
      </c>
      <c r="F8" s="13">
        <f t="shared" si="1"/>
        <v>67.375</v>
      </c>
      <c r="G8" s="15" t="s">
        <v>26</v>
      </c>
    </row>
    <row r="9" spans="1:7" ht="30" customHeight="1">
      <c r="A9" s="8" t="s">
        <v>35</v>
      </c>
      <c r="B9" s="7" t="s">
        <v>8</v>
      </c>
      <c r="C9" s="7">
        <v>201902007</v>
      </c>
      <c r="D9" s="9">
        <v>50.050000000000004</v>
      </c>
      <c r="E9" s="17">
        <v>80.2</v>
      </c>
      <c r="F9" s="13">
        <f t="shared" si="1"/>
        <v>65.125</v>
      </c>
      <c r="G9" s="15" t="s">
        <v>21</v>
      </c>
    </row>
    <row r="10" spans="1:7" ht="30" customHeight="1">
      <c r="A10" s="8" t="s">
        <v>36</v>
      </c>
      <c r="B10" s="7" t="s">
        <v>8</v>
      </c>
      <c r="C10" s="7">
        <v>201902005</v>
      </c>
      <c r="D10" s="9">
        <v>43.3</v>
      </c>
      <c r="E10" s="17">
        <v>80</v>
      </c>
      <c r="F10" s="13">
        <f t="shared" si="1"/>
        <v>61.65</v>
      </c>
      <c r="G10" s="15" t="s">
        <v>27</v>
      </c>
    </row>
    <row r="11" spans="1:7" ht="30" customHeight="1">
      <c r="A11" s="8" t="s">
        <v>37</v>
      </c>
      <c r="B11" s="7" t="s">
        <v>8</v>
      </c>
      <c r="C11" s="7">
        <v>201902012</v>
      </c>
      <c r="D11" s="9">
        <v>45.4</v>
      </c>
      <c r="E11" s="17">
        <v>77.2</v>
      </c>
      <c r="F11" s="13">
        <f t="shared" si="1"/>
        <v>61.3</v>
      </c>
      <c r="G11" s="15"/>
    </row>
    <row r="12" spans="1:7" ht="30" customHeight="1">
      <c r="A12" s="8" t="s">
        <v>38</v>
      </c>
      <c r="B12" s="7" t="s">
        <v>8</v>
      </c>
      <c r="C12" s="7">
        <v>201902003</v>
      </c>
      <c r="D12" s="9">
        <v>41.050000000000004</v>
      </c>
      <c r="E12" s="17">
        <v>77.900000000000006</v>
      </c>
      <c r="F12" s="13">
        <f t="shared" si="1"/>
        <v>59.475000000000009</v>
      </c>
      <c r="G12" s="15"/>
    </row>
    <row r="13" spans="1:7" ht="30" customHeight="1">
      <c r="A13" s="8" t="s">
        <v>39</v>
      </c>
      <c r="B13" s="7" t="s">
        <v>8</v>
      </c>
      <c r="C13" s="7">
        <v>201902002</v>
      </c>
      <c r="D13" s="9">
        <v>56.000000000000007</v>
      </c>
      <c r="E13" s="17">
        <v>0</v>
      </c>
      <c r="F13" s="13">
        <f t="shared" si="1"/>
        <v>28.000000000000004</v>
      </c>
      <c r="G13" s="15"/>
    </row>
    <row r="14" spans="1:7" ht="30" customHeight="1">
      <c r="A14" s="8" t="s">
        <v>40</v>
      </c>
      <c r="B14" s="7" t="s">
        <v>9</v>
      </c>
      <c r="C14" s="7">
        <v>201903003</v>
      </c>
      <c r="D14" s="9">
        <v>55.199999999999996</v>
      </c>
      <c r="E14" s="17">
        <v>86.8</v>
      </c>
      <c r="F14" s="13">
        <f t="shared" si="1"/>
        <v>71</v>
      </c>
      <c r="G14" s="15" t="s">
        <v>25</v>
      </c>
    </row>
    <row r="15" spans="1:7" ht="30" customHeight="1">
      <c r="A15" s="8" t="s">
        <v>41</v>
      </c>
      <c r="B15" s="7" t="s">
        <v>9</v>
      </c>
      <c r="C15" s="7">
        <v>201903002</v>
      </c>
      <c r="D15" s="9">
        <v>53.1</v>
      </c>
      <c r="E15" s="17">
        <v>74.2</v>
      </c>
      <c r="F15" s="13">
        <f t="shared" si="1"/>
        <v>63.650000000000006</v>
      </c>
      <c r="G15" s="15" t="s">
        <v>24</v>
      </c>
    </row>
    <row r="16" spans="1:7" ht="30" customHeight="1">
      <c r="A16" s="5" t="s">
        <v>42</v>
      </c>
      <c r="B16" s="4" t="s">
        <v>10</v>
      </c>
      <c r="C16" s="4">
        <v>201904013</v>
      </c>
      <c r="D16" s="9">
        <v>71.3</v>
      </c>
      <c r="E16" s="17">
        <v>84.4</v>
      </c>
      <c r="F16" s="13">
        <f t="shared" si="1"/>
        <v>77.849999999999994</v>
      </c>
      <c r="G16" s="15" t="s">
        <v>20</v>
      </c>
    </row>
    <row r="17" spans="1:7" ht="30" customHeight="1">
      <c r="A17" s="5" t="s">
        <v>43</v>
      </c>
      <c r="B17" s="4" t="s">
        <v>10</v>
      </c>
      <c r="C17" s="4">
        <v>201904017</v>
      </c>
      <c r="D17" s="9">
        <v>67.300000000000011</v>
      </c>
      <c r="E17" s="17">
        <v>83</v>
      </c>
      <c r="F17" s="13">
        <f t="shared" si="1"/>
        <v>75.150000000000006</v>
      </c>
      <c r="G17" s="15" t="s">
        <v>28</v>
      </c>
    </row>
    <row r="18" spans="1:7" ht="30" customHeight="1">
      <c r="A18" s="5" t="s">
        <v>44</v>
      </c>
      <c r="B18" s="4" t="s">
        <v>10</v>
      </c>
      <c r="C18" s="4">
        <v>201904001</v>
      </c>
      <c r="D18" s="9">
        <v>68.099999999999994</v>
      </c>
      <c r="E18" s="17">
        <v>0</v>
      </c>
      <c r="F18" s="13">
        <f t="shared" si="1"/>
        <v>34.049999999999997</v>
      </c>
      <c r="G18" s="15"/>
    </row>
    <row r="19" spans="1:7" ht="30" customHeight="1">
      <c r="A19" s="5" t="s">
        <v>45</v>
      </c>
      <c r="B19" s="4" t="s">
        <v>11</v>
      </c>
      <c r="C19" s="4">
        <v>201905024</v>
      </c>
      <c r="D19" s="9">
        <v>66.5</v>
      </c>
      <c r="E19" s="17">
        <v>85.6</v>
      </c>
      <c r="F19" s="13">
        <f t="shared" si="0"/>
        <v>76.05</v>
      </c>
      <c r="G19" s="15" t="s">
        <v>20</v>
      </c>
    </row>
    <row r="20" spans="1:7" ht="30" customHeight="1">
      <c r="A20" s="5" t="s">
        <v>46</v>
      </c>
      <c r="B20" s="4" t="s">
        <v>11</v>
      </c>
      <c r="C20" s="4">
        <v>201905204</v>
      </c>
      <c r="D20" s="9">
        <v>67.8</v>
      </c>
      <c r="E20" s="17">
        <v>82.4</v>
      </c>
      <c r="F20" s="13">
        <f t="shared" si="0"/>
        <v>75.099999999999994</v>
      </c>
      <c r="G20" s="15" t="s">
        <v>20</v>
      </c>
    </row>
    <row r="21" spans="1:7" ht="30" customHeight="1">
      <c r="A21" s="5" t="s">
        <v>47</v>
      </c>
      <c r="B21" s="4" t="s">
        <v>11</v>
      </c>
      <c r="C21" s="4">
        <v>201905062</v>
      </c>
      <c r="D21" s="9">
        <v>66.900000000000006</v>
      </c>
      <c r="E21" s="17">
        <v>82.4</v>
      </c>
      <c r="F21" s="13">
        <f t="shared" si="0"/>
        <v>74.650000000000006</v>
      </c>
      <c r="G21" s="15" t="s">
        <v>20</v>
      </c>
    </row>
    <row r="22" spans="1:7" ht="30" customHeight="1">
      <c r="A22" s="5" t="s">
        <v>48</v>
      </c>
      <c r="B22" s="4" t="s">
        <v>11</v>
      </c>
      <c r="C22" s="4">
        <v>201905134</v>
      </c>
      <c r="D22" s="9">
        <v>64.099999999999994</v>
      </c>
      <c r="E22" s="17">
        <v>83.8</v>
      </c>
      <c r="F22" s="13">
        <f t="shared" si="0"/>
        <v>73.949999999999989</v>
      </c>
      <c r="G22" s="15" t="s">
        <v>20</v>
      </c>
    </row>
    <row r="23" spans="1:7" ht="30" customHeight="1">
      <c r="A23" s="5" t="s">
        <v>49</v>
      </c>
      <c r="B23" s="4" t="s">
        <v>11</v>
      </c>
      <c r="C23" s="4">
        <v>201905048</v>
      </c>
      <c r="D23" s="9">
        <v>62</v>
      </c>
      <c r="E23" s="17">
        <v>84.8</v>
      </c>
      <c r="F23" s="13">
        <f t="shared" si="0"/>
        <v>73.400000000000006</v>
      </c>
      <c r="G23" s="15" t="s">
        <v>20</v>
      </c>
    </row>
    <row r="24" spans="1:7" ht="30" customHeight="1">
      <c r="A24" s="5" t="s">
        <v>50</v>
      </c>
      <c r="B24" s="4" t="s">
        <v>11</v>
      </c>
      <c r="C24" s="4">
        <v>201905103</v>
      </c>
      <c r="D24" s="9">
        <v>69</v>
      </c>
      <c r="E24" s="17">
        <v>75.2</v>
      </c>
      <c r="F24" s="13">
        <f t="shared" si="0"/>
        <v>72.099999999999994</v>
      </c>
      <c r="G24" s="15" t="s">
        <v>21</v>
      </c>
    </row>
    <row r="25" spans="1:7" ht="30" customHeight="1">
      <c r="A25" s="5" t="s">
        <v>51</v>
      </c>
      <c r="B25" s="4" t="s">
        <v>11</v>
      </c>
      <c r="C25" s="4">
        <v>201905170</v>
      </c>
      <c r="D25" s="9">
        <v>64.3</v>
      </c>
      <c r="E25" s="17">
        <v>78.2</v>
      </c>
      <c r="F25" s="13">
        <f t="shared" si="0"/>
        <v>71.25</v>
      </c>
      <c r="G25" s="15" t="s">
        <v>21</v>
      </c>
    </row>
    <row r="26" spans="1:7" ht="30" customHeight="1">
      <c r="A26" s="5" t="s">
        <v>52</v>
      </c>
      <c r="B26" s="4" t="s">
        <v>11</v>
      </c>
      <c r="C26" s="4">
        <v>201905021</v>
      </c>
      <c r="D26" s="9">
        <v>63.9</v>
      </c>
      <c r="E26" s="17">
        <v>74.599999999999994</v>
      </c>
      <c r="F26" s="13">
        <f t="shared" si="0"/>
        <v>69.25</v>
      </c>
      <c r="G26" s="15" t="s">
        <v>21</v>
      </c>
    </row>
    <row r="27" spans="1:7" ht="30" customHeight="1">
      <c r="A27" s="5" t="s">
        <v>53</v>
      </c>
      <c r="B27" s="4" t="s">
        <v>11</v>
      </c>
      <c r="C27" s="4">
        <v>201905018</v>
      </c>
      <c r="D27" s="9">
        <v>62.099999999999994</v>
      </c>
      <c r="E27" s="17">
        <v>74.599999999999994</v>
      </c>
      <c r="F27" s="13">
        <f t="shared" si="0"/>
        <v>68.349999999999994</v>
      </c>
      <c r="G27" s="15"/>
    </row>
    <row r="28" spans="1:7" ht="30" customHeight="1">
      <c r="A28" s="5" t="s">
        <v>54</v>
      </c>
      <c r="B28" s="4" t="s">
        <v>11</v>
      </c>
      <c r="C28" s="4">
        <v>201905109</v>
      </c>
      <c r="D28" s="9">
        <v>63.1</v>
      </c>
      <c r="E28" s="17">
        <v>72.400000000000006</v>
      </c>
      <c r="F28" s="13">
        <f t="shared" si="0"/>
        <v>67.75</v>
      </c>
      <c r="G28" s="15"/>
    </row>
    <row r="29" spans="1:7" ht="30" customHeight="1">
      <c r="A29" s="5" t="s">
        <v>55</v>
      </c>
      <c r="B29" s="4" t="s">
        <v>11</v>
      </c>
      <c r="C29" s="4">
        <v>201905112</v>
      </c>
      <c r="D29" s="9">
        <v>62.2</v>
      </c>
      <c r="E29" s="17">
        <v>72.599999999999994</v>
      </c>
      <c r="F29" s="13">
        <f t="shared" si="0"/>
        <v>67.400000000000006</v>
      </c>
      <c r="G29" s="15"/>
    </row>
    <row r="30" spans="1:7" ht="30" customHeight="1">
      <c r="A30" s="5" t="s">
        <v>56</v>
      </c>
      <c r="B30" s="4" t="s">
        <v>11</v>
      </c>
      <c r="C30" s="4">
        <v>201905225</v>
      </c>
      <c r="D30" s="9">
        <v>62.2</v>
      </c>
      <c r="E30" s="17">
        <v>72.400000000000006</v>
      </c>
      <c r="F30" s="13">
        <f t="shared" si="0"/>
        <v>67.300000000000011</v>
      </c>
      <c r="G30" s="15"/>
    </row>
    <row r="31" spans="1:7" ht="30" customHeight="1">
      <c r="A31" s="5" t="s">
        <v>57</v>
      </c>
      <c r="B31" s="4" t="s">
        <v>11</v>
      </c>
      <c r="C31" s="4">
        <v>201905029</v>
      </c>
      <c r="D31" s="9">
        <v>63.300000000000004</v>
      </c>
      <c r="E31" s="17">
        <v>63.8</v>
      </c>
      <c r="F31" s="13">
        <f t="shared" si="0"/>
        <v>63.55</v>
      </c>
      <c r="G31" s="15"/>
    </row>
    <row r="32" spans="1:7" ht="30" customHeight="1">
      <c r="A32" s="5" t="s">
        <v>58</v>
      </c>
      <c r="B32" s="4" t="s">
        <v>11</v>
      </c>
      <c r="C32" s="4">
        <v>201905121</v>
      </c>
      <c r="D32" s="9">
        <v>67.099999999999994</v>
      </c>
      <c r="E32" s="17">
        <v>0</v>
      </c>
      <c r="F32" s="13">
        <f t="shared" si="0"/>
        <v>33.549999999999997</v>
      </c>
      <c r="G32" s="15"/>
    </row>
    <row r="33" spans="1:7" ht="30" customHeight="1">
      <c r="A33" s="5" t="s">
        <v>59</v>
      </c>
      <c r="B33" s="4" t="s">
        <v>11</v>
      </c>
      <c r="C33" s="4">
        <v>201905022</v>
      </c>
      <c r="D33" s="9">
        <v>62.7</v>
      </c>
      <c r="E33" s="17">
        <v>0</v>
      </c>
      <c r="F33" s="13">
        <f t="shared" si="0"/>
        <v>31.35</v>
      </c>
      <c r="G33" s="15"/>
    </row>
    <row r="34" spans="1:7" ht="30" customHeight="1">
      <c r="A34" s="5" t="s">
        <v>60</v>
      </c>
      <c r="B34" s="7" t="s">
        <v>12</v>
      </c>
      <c r="C34" s="8" t="s">
        <v>13</v>
      </c>
      <c r="D34" s="9">
        <v>65.25</v>
      </c>
      <c r="E34" s="17">
        <v>78.599999999999994</v>
      </c>
      <c r="F34" s="13">
        <f t="shared" si="0"/>
        <v>71.924999999999997</v>
      </c>
      <c r="G34" s="15" t="s">
        <v>20</v>
      </c>
    </row>
    <row r="35" spans="1:7" ht="30" customHeight="1">
      <c r="A35" s="5" t="s">
        <v>61</v>
      </c>
      <c r="B35" s="7" t="s">
        <v>12</v>
      </c>
      <c r="C35" s="8" t="s">
        <v>14</v>
      </c>
      <c r="D35" s="9">
        <v>63.349999999999994</v>
      </c>
      <c r="E35" s="17">
        <v>77.8</v>
      </c>
      <c r="F35" s="13">
        <f t="shared" si="0"/>
        <v>70.574999999999989</v>
      </c>
      <c r="G35" s="15" t="s">
        <v>22</v>
      </c>
    </row>
    <row r="36" spans="1:7" ht="30" customHeight="1">
      <c r="A36" s="5" t="s">
        <v>62</v>
      </c>
      <c r="B36" s="7" t="s">
        <v>12</v>
      </c>
      <c r="C36" s="8" t="s">
        <v>15</v>
      </c>
      <c r="D36" s="9">
        <v>62.5</v>
      </c>
      <c r="E36" s="17">
        <v>0</v>
      </c>
      <c r="F36" s="13">
        <f t="shared" si="0"/>
        <v>31.25</v>
      </c>
      <c r="G36" s="15"/>
    </row>
    <row r="37" spans="1:7" ht="30" customHeight="1">
      <c r="A37" s="5" t="s">
        <v>63</v>
      </c>
      <c r="B37" s="4" t="s">
        <v>16</v>
      </c>
      <c r="C37" s="5" t="s">
        <v>17</v>
      </c>
      <c r="D37" s="9">
        <v>60.15</v>
      </c>
      <c r="E37" s="17">
        <v>80.8</v>
      </c>
      <c r="F37" s="13">
        <f t="shared" si="0"/>
        <v>70.474999999999994</v>
      </c>
      <c r="G37" s="15" t="s">
        <v>23</v>
      </c>
    </row>
    <row r="38" spans="1:7" ht="30" customHeight="1">
      <c r="A38" s="5" t="s">
        <v>64</v>
      </c>
      <c r="B38" s="4" t="s">
        <v>16</v>
      </c>
      <c r="C38" s="5" t="s">
        <v>19</v>
      </c>
      <c r="D38" s="9">
        <v>51.35</v>
      </c>
      <c r="E38" s="17">
        <v>78</v>
      </c>
      <c r="F38" s="13">
        <f t="shared" si="0"/>
        <v>64.674999999999997</v>
      </c>
      <c r="G38" s="15" t="s">
        <v>22</v>
      </c>
    </row>
    <row r="39" spans="1:7" ht="30" customHeight="1">
      <c r="A39" s="5" t="s">
        <v>65</v>
      </c>
      <c r="B39" s="4" t="s">
        <v>16</v>
      </c>
      <c r="C39" s="5" t="s">
        <v>18</v>
      </c>
      <c r="D39" s="9">
        <v>55.8</v>
      </c>
      <c r="E39" s="17">
        <v>0</v>
      </c>
      <c r="F39" s="13">
        <f t="shared" si="0"/>
        <v>27.9</v>
      </c>
      <c r="G39" s="15"/>
    </row>
  </sheetData>
  <sortState ref="F19:F33">
    <sortCondition descending="1" ref="F19"/>
  </sortState>
  <mergeCells count="1">
    <mergeCell ref="A1:G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AutoBVT</cp:lastModifiedBy>
  <cp:lastPrinted>2019-10-25T06:49:18Z</cp:lastPrinted>
  <dcterms:created xsi:type="dcterms:W3CDTF">2019-10-24T04:04:47Z</dcterms:created>
  <dcterms:modified xsi:type="dcterms:W3CDTF">2019-10-25T07:20:52Z</dcterms:modified>
</cp:coreProperties>
</file>