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>
    <definedName name="_xlnm.Print_Area" localSheetId="0">'sheet1'!$A$1:$I$43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<sst xmlns="http://schemas.openxmlformats.org/spreadsheetml/2006/main" count="174" uniqueCount="171">
  <si>
    <t xml:space="preserve"> 2019年莱西市第二批事业单位公开招聘工作人员拟录用人员情况表</t>
  </si>
  <si>
    <t>序号</t>
  </si>
  <si>
    <t>姓名</t>
  </si>
  <si>
    <t>身份证号</t>
  </si>
  <si>
    <t>报考职位名称</t>
  </si>
  <si>
    <t>笔试准考证号</t>
  </si>
  <si>
    <t>面试准考证号</t>
  </si>
  <si>
    <t>笔试成绩</t>
  </si>
  <si>
    <t>面试成绩</t>
  </si>
  <si>
    <t>总成绩</t>
  </si>
  <si>
    <t>何亭亭</t>
  </si>
  <si>
    <t>37028319920630****</t>
  </si>
  <si>
    <t>店埠镇政府便民服务中心党建</t>
  </si>
  <si>
    <t>1910021014</t>
  </si>
  <si>
    <t>杨杰</t>
  </si>
  <si>
    <t>37028219950113****</t>
  </si>
  <si>
    <t>店埠镇政府便民服务中心综合管理</t>
  </si>
  <si>
    <t>1910021208</t>
  </si>
  <si>
    <t>唐嘉玮</t>
  </si>
  <si>
    <t>37028319951210****</t>
  </si>
  <si>
    <t>沽河街道办事处便民服务中心企业管理</t>
  </si>
  <si>
    <t>1910022902</t>
  </si>
  <si>
    <t>孙越</t>
  </si>
  <si>
    <t>37028219931102****</t>
  </si>
  <si>
    <t>河头店镇政府便民服务中心业务宣讲</t>
  </si>
  <si>
    <t>1910030406</t>
  </si>
  <si>
    <t>丁宗蕾</t>
  </si>
  <si>
    <t>37028419940315****</t>
  </si>
  <si>
    <t>姜山镇政府便民服务中心综合管理</t>
  </si>
  <si>
    <t>1910021521</t>
  </si>
  <si>
    <t>李文豪</t>
  </si>
  <si>
    <t>37028519880201****</t>
  </si>
  <si>
    <t>莱西市电子政务和大数据服务中心网络管理</t>
  </si>
  <si>
    <t>1910023224</t>
  </si>
  <si>
    <t>陈京青</t>
  </si>
  <si>
    <t>37028519930922****</t>
  </si>
  <si>
    <t>莱西市发展和改革局新旧动能转换重大工程服务中心综合管理</t>
  </si>
  <si>
    <t>1910014422</t>
  </si>
  <si>
    <t>刘新宇</t>
  </si>
  <si>
    <t>37050319960530****</t>
  </si>
  <si>
    <t>莱西市发展和改革局油气服务中心综合管理</t>
  </si>
  <si>
    <t>1910013304</t>
  </si>
  <si>
    <t>孙凯</t>
  </si>
  <si>
    <t>37030219881010****</t>
  </si>
  <si>
    <t>莱西市公路事业发展中心业务管理</t>
  </si>
  <si>
    <t>1910013012</t>
  </si>
  <si>
    <t>徐晓晨</t>
  </si>
  <si>
    <t>37028219920730****</t>
  </si>
  <si>
    <t>莱西市检验检测中心检验检测</t>
  </si>
  <si>
    <t>1910011818</t>
  </si>
  <si>
    <t>刘雪雪</t>
  </si>
  <si>
    <t>37028519881110****</t>
  </si>
  <si>
    <t>1910010828</t>
  </si>
  <si>
    <t>张娜</t>
  </si>
  <si>
    <t>37028519881013****</t>
  </si>
  <si>
    <t>莱西市交通运输局物流业发展中心物流管理</t>
  </si>
  <si>
    <t>1910014305</t>
  </si>
  <si>
    <t>宫玉娟</t>
  </si>
  <si>
    <t>37028519881228****</t>
  </si>
  <si>
    <t>莱西市农业农村局农田建设服务中心综合管理</t>
  </si>
  <si>
    <t>1910010607</t>
  </si>
  <si>
    <t>隽晓洁</t>
  </si>
  <si>
    <t>37072419961128****</t>
  </si>
  <si>
    <t>莱西市人力资源和社会保障局公共就业和人才服务中心财务管理</t>
  </si>
  <si>
    <t>1910011927</t>
  </si>
  <si>
    <t>王敏</t>
  </si>
  <si>
    <t>37028419931019****</t>
  </si>
  <si>
    <t>莱西市人民武装部民兵武器装备仓库综合管理</t>
  </si>
  <si>
    <t>1910010830</t>
  </si>
  <si>
    <t>刘妮</t>
  </si>
  <si>
    <t>37028319950121****</t>
  </si>
  <si>
    <t>1910013928</t>
  </si>
  <si>
    <t>邹仁梅</t>
  </si>
  <si>
    <t>37028519951008****</t>
  </si>
  <si>
    <t>莱西市商务局国外招商促进中心文秘</t>
  </si>
  <si>
    <t>1910013307</t>
  </si>
  <si>
    <t>刘帅</t>
  </si>
  <si>
    <t>37068219971124****</t>
  </si>
  <si>
    <t>莱西市市场监督管理局知识产权保护促进服务中心综合管理</t>
  </si>
  <si>
    <t>1910014602</t>
  </si>
  <si>
    <t>杨萍</t>
  </si>
  <si>
    <t>37068519940407****</t>
  </si>
  <si>
    <t>莱西市水利局高格庄水库管理所工程管理</t>
  </si>
  <si>
    <t>1910013409</t>
  </si>
  <si>
    <t>徐达</t>
  </si>
  <si>
    <t>37028519951017****</t>
  </si>
  <si>
    <t>莱西市体育中心竞技体育运动学校攀岩教练</t>
  </si>
  <si>
    <t>1910021816</t>
  </si>
  <si>
    <t>刘阳</t>
  </si>
  <si>
    <t>37028419900113****</t>
  </si>
  <si>
    <t>莱西市退役军人事务局退役军人服务中心综合管理</t>
  </si>
  <si>
    <t>1910014509</t>
  </si>
  <si>
    <t>黄新雨</t>
  </si>
  <si>
    <t>37028519950628****</t>
  </si>
  <si>
    <t>莱西市外事服务中心翻译</t>
  </si>
  <si>
    <t>1910023123</t>
  </si>
  <si>
    <t>刘雪</t>
  </si>
  <si>
    <t>37028419940215****</t>
  </si>
  <si>
    <t>莱西市委党校教师</t>
  </si>
  <si>
    <t>1910012326</t>
  </si>
  <si>
    <t>徐凡</t>
  </si>
  <si>
    <t>37028519931016****</t>
  </si>
  <si>
    <t>莱西市委统战部非公经济服务中心业务管理</t>
  </si>
  <si>
    <t>1910011918</t>
  </si>
  <si>
    <t>李妍琳</t>
  </si>
  <si>
    <t>37028519941121****</t>
  </si>
  <si>
    <t>莱西市卫生健康局疾病控制中心卫生管理</t>
  </si>
  <si>
    <t>1910022529</t>
  </si>
  <si>
    <t>王静</t>
  </si>
  <si>
    <t>37028519951027****</t>
  </si>
  <si>
    <t>莱西市文化和旅游局文化馆综合管理</t>
  </si>
  <si>
    <t>1910012401</t>
  </si>
  <si>
    <t>仇实</t>
  </si>
  <si>
    <t>37028519960905****</t>
  </si>
  <si>
    <t>莱西市医疗保障局社会医疗保险管理中心法学</t>
  </si>
  <si>
    <t>1910012912</t>
  </si>
  <si>
    <t>李晓莲</t>
  </si>
  <si>
    <t>37078619970109****</t>
  </si>
  <si>
    <t>莱西市政府办公室文秘中心综合管理</t>
  </si>
  <si>
    <t>1910014719</t>
  </si>
  <si>
    <t>王宣懿</t>
  </si>
  <si>
    <t>37028219940910****</t>
  </si>
  <si>
    <t>莱西市政府办公室政府建议提案办理协调中心业务管理</t>
  </si>
  <si>
    <t>1910011718</t>
  </si>
  <si>
    <t>刘霞</t>
  </si>
  <si>
    <t>37020219940725****</t>
  </si>
  <si>
    <t>莱西市住房和城乡建设局环境卫生管理处环境管理</t>
  </si>
  <si>
    <t>1910010619</t>
  </si>
  <si>
    <t>段晨曦</t>
  </si>
  <si>
    <t>37070319941218****</t>
  </si>
  <si>
    <t>莱西市住房和城乡建设局污水处理管理处工程管理</t>
  </si>
  <si>
    <t>1910011709</t>
  </si>
  <si>
    <t>孙磊</t>
  </si>
  <si>
    <t>37028519960110****</t>
  </si>
  <si>
    <t>马连庄镇政府便民服务中心财务管理</t>
  </si>
  <si>
    <t>1910030401</t>
  </si>
  <si>
    <t>孙妮萍</t>
  </si>
  <si>
    <t>37028219970911****</t>
  </si>
  <si>
    <t>南墅镇政府便民服务中心业务宣讲</t>
  </si>
  <si>
    <t>1910021707</t>
  </si>
  <si>
    <t>林珍宇</t>
  </si>
  <si>
    <t>37112219971003****</t>
  </si>
  <si>
    <t>1910021906</t>
  </si>
  <si>
    <t>吴涛锡</t>
  </si>
  <si>
    <t>37028519931017****</t>
  </si>
  <si>
    <t>日庄镇政府便民服务中心综合管理</t>
  </si>
  <si>
    <t>1910022111</t>
  </si>
  <si>
    <t>赵维先</t>
  </si>
  <si>
    <t>37028519781203****</t>
  </si>
  <si>
    <t>日庄镇政府便民服务中心综合管理（定向职位）</t>
  </si>
  <si>
    <t>1910030303</t>
  </si>
  <si>
    <t>战怡璇</t>
  </si>
  <si>
    <t>37028519881225****</t>
  </si>
  <si>
    <t>水集街道办事处便民服务中心财务管理</t>
  </si>
  <si>
    <t>1910022507</t>
  </si>
  <si>
    <t>韩秋菊</t>
  </si>
  <si>
    <t>37232819950930****</t>
  </si>
  <si>
    <t>水集街道办事处便民服务中心法学</t>
  </si>
  <si>
    <t>1910021002</t>
  </si>
  <si>
    <t>郭昊林</t>
  </si>
  <si>
    <t>37028519861204****</t>
  </si>
  <si>
    <t>望城街道办事处便民服务中心综合管理</t>
  </si>
  <si>
    <t>1910021103</t>
  </si>
  <si>
    <t>嵇文靖</t>
  </si>
  <si>
    <t>37028519880825****</t>
  </si>
  <si>
    <t>夏格庄镇政府便民服务中心企业管理</t>
  </si>
  <si>
    <t>1910021016</t>
  </si>
  <si>
    <t>孙潇潇</t>
  </si>
  <si>
    <t>37028519890711****</t>
  </si>
  <si>
    <t>院上镇政府便民服务中心文秘</t>
  </si>
  <si>
    <t>1910022230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</si>
</sst>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8"/>
      <name val="方正小标宋_GBK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3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44" fontId="0" fillId="0" borderId="0" applyFont="0" applyFill="0" applyBorder="0" applyAlignment="0" applyProtection="0"/>
    <xf numFmtId="0" fontId="3" fillId="3" borderId="0" applyNumberFormat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5" borderId="0" applyNumberFormat="0" applyBorder="0" applyAlignment="0" applyProtection="0"/>
    <xf numFmtId="42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13" fillId="5" borderId="1" applyNumberFormat="0" applyAlignment="0" applyProtection="0"/>
    <xf numFmtId="0" fontId="3" fillId="12" borderId="0" applyNumberFormat="0" applyBorder="0" applyAlignment="0" applyProtection="0"/>
    <xf numFmtId="0" fontId="9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4" fillId="4" borderId="0" applyNumberFormat="0" applyBorder="0" applyAlignment="0" applyProtection="0"/>
    <xf numFmtId="0" fontId="6" fillId="6" borderId="1" applyNumberFormat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2" applyNumberFormat="0" applyFill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9" fillId="15" borderId="7" applyNumberFormat="0" applyAlignment="0" applyProtection="0"/>
    <xf numFmtId="0" fontId="4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5" borderId="8" applyNumberFormat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0" fillId="7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4.75390625" style="1" customWidth="1"/>
    <col min="2" max="2" width="7.75390625" style="1" customWidth="1"/>
    <col min="3" max="3" width="19.125" style="1" customWidth="1"/>
    <col min="4" max="4" width="21.375" style="1" customWidth="1"/>
    <col min="5" max="5" width="14.375" style="1" customWidth="1"/>
    <col min="6" max="6" width="9.00390625" style="1" customWidth="1"/>
    <col min="7" max="8" width="5.125" style="1" customWidth="1"/>
    <col min="9" max="9" width="7.25390625" style="2" customWidth="1"/>
    <col min="10" max="16384" width="9.00390625" style="1" customWidth="1"/>
  </cols>
  <sheetData>
    <row r="1" spans="1:9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spans="1:9" ht="41.25" customHeight="1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3016</v>
      </c>
      <c r="G3" s="5">
        <v>72.5</v>
      </c>
      <c r="H3" s="5">
        <v>83.3</v>
      </c>
      <c r="I3" s="7">
        <f aca="true" t="shared" si="0" ref="I3:I43">SUM(G3,H3)/2</f>
        <v>77.9</v>
      </c>
    </row>
    <row r="4" spans="1:9" ht="41.25" customHeight="1">
      <c r="A4" s="5">
        <v>2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3019</v>
      </c>
      <c r="G4" s="5">
        <v>78.5</v>
      </c>
      <c r="H4" s="5">
        <v>84.76</v>
      </c>
      <c r="I4" s="7">
        <f t="shared" si="0"/>
        <v>81.63</v>
      </c>
    </row>
    <row r="5" spans="1:9" ht="41.25" customHeight="1">
      <c r="A5" s="5">
        <v>3</v>
      </c>
      <c r="B5" s="5" t="s">
        <v>18</v>
      </c>
      <c r="C5" s="5" t="s">
        <v>19</v>
      </c>
      <c r="D5" s="5" t="s">
        <v>20</v>
      </c>
      <c r="E5" s="5" t="s">
        <v>21</v>
      </c>
      <c r="F5" s="5">
        <v>3007</v>
      </c>
      <c r="G5" s="5">
        <v>75.5</v>
      </c>
      <c r="H5" s="5">
        <v>85.14</v>
      </c>
      <c r="I5" s="7">
        <f t="shared" si="0"/>
        <v>80.32</v>
      </c>
    </row>
    <row r="6" spans="1:9" ht="41.25" customHeight="1">
      <c r="A6" s="5">
        <v>4</v>
      </c>
      <c r="B6" s="5" t="s">
        <v>22</v>
      </c>
      <c r="C6" s="5" t="s">
        <v>23</v>
      </c>
      <c r="D6" s="5" t="s">
        <v>24</v>
      </c>
      <c r="E6" s="5" t="s">
        <v>25</v>
      </c>
      <c r="F6" s="5">
        <v>3039</v>
      </c>
      <c r="G6" s="5">
        <v>74</v>
      </c>
      <c r="H6" s="5">
        <v>86.9</v>
      </c>
      <c r="I6" s="7">
        <f t="shared" si="0"/>
        <v>80.45</v>
      </c>
    </row>
    <row r="7" spans="1:9" ht="41.25" customHeight="1">
      <c r="A7" s="5">
        <v>5</v>
      </c>
      <c r="B7" s="5" t="s">
        <v>26</v>
      </c>
      <c r="C7" s="5" t="s">
        <v>27</v>
      </c>
      <c r="D7" s="5" t="s">
        <v>28</v>
      </c>
      <c r="E7" s="5" t="s">
        <v>29</v>
      </c>
      <c r="F7" s="5">
        <v>3012</v>
      </c>
      <c r="G7" s="5">
        <v>71</v>
      </c>
      <c r="H7" s="5">
        <v>85.38</v>
      </c>
      <c r="I7" s="7">
        <f t="shared" si="0"/>
        <v>78.19</v>
      </c>
    </row>
    <row r="8" spans="1:9" ht="41.25" customHeight="1">
      <c r="A8" s="5">
        <v>6</v>
      </c>
      <c r="B8" s="5" t="s">
        <v>30</v>
      </c>
      <c r="C8" s="5" t="s">
        <v>31</v>
      </c>
      <c r="D8" s="5" t="s">
        <v>32</v>
      </c>
      <c r="E8" s="5" t="s">
        <v>33</v>
      </c>
      <c r="F8" s="5">
        <v>2033</v>
      </c>
      <c r="G8" s="5">
        <v>75.5</v>
      </c>
      <c r="H8" s="5">
        <v>87</v>
      </c>
      <c r="I8" s="7">
        <f t="shared" si="0"/>
        <v>81.25</v>
      </c>
    </row>
    <row r="9" spans="1:9" ht="41.25" customHeight="1">
      <c r="A9" s="5">
        <v>7</v>
      </c>
      <c r="B9" s="5" t="s">
        <v>34</v>
      </c>
      <c r="C9" s="5" t="s">
        <v>35</v>
      </c>
      <c r="D9" s="5" t="s">
        <v>36</v>
      </c>
      <c r="E9" s="5" t="s">
        <v>37</v>
      </c>
      <c r="F9" s="5">
        <v>1013</v>
      </c>
      <c r="G9" s="5">
        <v>72</v>
      </c>
      <c r="H9" s="5">
        <v>83.3</v>
      </c>
      <c r="I9" s="7">
        <f t="shared" si="0"/>
        <v>77.65</v>
      </c>
    </row>
    <row r="10" spans="1:9" ht="41.25" customHeight="1">
      <c r="A10" s="5">
        <v>8</v>
      </c>
      <c r="B10" s="5" t="s">
        <v>38</v>
      </c>
      <c r="C10" s="5" t="s">
        <v>39</v>
      </c>
      <c r="D10" s="5" t="s">
        <v>40</v>
      </c>
      <c r="E10" s="5" t="s">
        <v>41</v>
      </c>
      <c r="F10" s="5">
        <v>1018</v>
      </c>
      <c r="G10" s="5">
        <v>73.5</v>
      </c>
      <c r="H10" s="5">
        <v>84.4</v>
      </c>
      <c r="I10" s="7">
        <f t="shared" si="0"/>
        <v>78.95</v>
      </c>
    </row>
    <row r="11" spans="1:9" ht="41.25" customHeight="1">
      <c r="A11" s="5">
        <v>9</v>
      </c>
      <c r="B11" s="5" t="s">
        <v>42</v>
      </c>
      <c r="C11" s="5" t="s">
        <v>43</v>
      </c>
      <c r="D11" s="5" t="s">
        <v>44</v>
      </c>
      <c r="E11" s="5" t="s">
        <v>45</v>
      </c>
      <c r="F11" s="5">
        <v>2023</v>
      </c>
      <c r="G11" s="5">
        <v>70</v>
      </c>
      <c r="H11" s="5">
        <v>88.2</v>
      </c>
      <c r="I11" s="7">
        <f t="shared" si="0"/>
        <v>79.1</v>
      </c>
    </row>
    <row r="12" spans="1:9" ht="41.25" customHeight="1">
      <c r="A12" s="5">
        <v>10</v>
      </c>
      <c r="B12" s="5" t="s">
        <v>46</v>
      </c>
      <c r="C12" s="5" t="s">
        <v>47</v>
      </c>
      <c r="D12" s="5" t="s">
        <v>48</v>
      </c>
      <c r="E12" s="5" t="s">
        <v>49</v>
      </c>
      <c r="F12" s="5">
        <v>2024</v>
      </c>
      <c r="G12" s="5">
        <v>76</v>
      </c>
      <c r="H12" s="5">
        <v>87.1</v>
      </c>
      <c r="I12" s="7">
        <f t="shared" si="0"/>
        <v>81.55</v>
      </c>
    </row>
    <row r="13" spans="1:9" ht="41.25" customHeight="1">
      <c r="A13" s="5">
        <v>11</v>
      </c>
      <c r="B13" s="5" t="s">
        <v>50</v>
      </c>
      <c r="C13" s="5" t="s">
        <v>51</v>
      </c>
      <c r="D13" s="5" t="s">
        <v>48</v>
      </c>
      <c r="E13" s="5" t="s">
        <v>52</v>
      </c>
      <c r="F13" s="5">
        <v>2027</v>
      </c>
      <c r="G13" s="5">
        <v>73.5</v>
      </c>
      <c r="H13" s="5">
        <v>89.2</v>
      </c>
      <c r="I13" s="7">
        <f t="shared" si="0"/>
        <v>81.35</v>
      </c>
    </row>
    <row r="14" spans="1:9" ht="41.25" customHeight="1">
      <c r="A14" s="5">
        <v>12</v>
      </c>
      <c r="B14" s="5" t="s">
        <v>53</v>
      </c>
      <c r="C14" s="5" t="s">
        <v>54</v>
      </c>
      <c r="D14" s="5" t="s">
        <v>55</v>
      </c>
      <c r="E14" s="5" t="s">
        <v>56</v>
      </c>
      <c r="F14" s="5">
        <v>1019</v>
      </c>
      <c r="G14" s="5">
        <v>76</v>
      </c>
      <c r="H14" s="5">
        <v>87.8</v>
      </c>
      <c r="I14" s="7">
        <f t="shared" si="0"/>
        <v>81.9</v>
      </c>
    </row>
    <row r="15" spans="1:9" ht="41.25" customHeight="1">
      <c r="A15" s="5">
        <v>13</v>
      </c>
      <c r="B15" s="5" t="s">
        <v>57</v>
      </c>
      <c r="C15" s="5" t="s">
        <v>58</v>
      </c>
      <c r="D15" s="5" t="s">
        <v>59</v>
      </c>
      <c r="E15" s="5" t="s">
        <v>60</v>
      </c>
      <c r="F15" s="5">
        <v>3001</v>
      </c>
      <c r="G15" s="5">
        <v>77.5</v>
      </c>
      <c r="H15" s="5">
        <v>85.56</v>
      </c>
      <c r="I15" s="7">
        <f t="shared" si="0"/>
        <v>81.53</v>
      </c>
    </row>
    <row r="16" spans="1:9" ht="41.25" customHeight="1">
      <c r="A16" s="5">
        <v>14</v>
      </c>
      <c r="B16" s="5" t="s">
        <v>61</v>
      </c>
      <c r="C16" s="5" t="s">
        <v>62</v>
      </c>
      <c r="D16" s="5" t="s">
        <v>63</v>
      </c>
      <c r="E16" s="5" t="s">
        <v>64</v>
      </c>
      <c r="F16" s="5">
        <v>1024</v>
      </c>
      <c r="G16" s="5">
        <v>72.5</v>
      </c>
      <c r="H16" s="5">
        <v>84.8</v>
      </c>
      <c r="I16" s="7">
        <f t="shared" si="0"/>
        <v>78.65</v>
      </c>
    </row>
    <row r="17" spans="1:9" ht="41.25" customHeight="1">
      <c r="A17" s="5">
        <v>15</v>
      </c>
      <c r="B17" s="5" t="s">
        <v>65</v>
      </c>
      <c r="C17" s="5" t="s">
        <v>66</v>
      </c>
      <c r="D17" s="5" t="s">
        <v>67</v>
      </c>
      <c r="E17" s="5" t="s">
        <v>68</v>
      </c>
      <c r="F17" s="5">
        <v>2015</v>
      </c>
      <c r="G17" s="5">
        <v>74.5</v>
      </c>
      <c r="H17" s="5">
        <v>87.5</v>
      </c>
      <c r="I17" s="7">
        <f t="shared" si="0"/>
        <v>81</v>
      </c>
    </row>
    <row r="18" spans="1:9" ht="41.25" customHeight="1">
      <c r="A18" s="5">
        <v>16</v>
      </c>
      <c r="B18" s="5" t="s">
        <v>69</v>
      </c>
      <c r="C18" s="5" t="s">
        <v>70</v>
      </c>
      <c r="D18" s="5" t="s">
        <v>67</v>
      </c>
      <c r="E18" s="5" t="s">
        <v>71</v>
      </c>
      <c r="F18" s="5">
        <v>2014</v>
      </c>
      <c r="G18" s="5">
        <v>75</v>
      </c>
      <c r="H18" s="5">
        <v>86.4</v>
      </c>
      <c r="I18" s="7">
        <f t="shared" si="0"/>
        <v>80.7</v>
      </c>
    </row>
    <row r="19" spans="1:9" ht="41.25" customHeight="1">
      <c r="A19" s="5">
        <v>17</v>
      </c>
      <c r="B19" s="5" t="s">
        <v>72</v>
      </c>
      <c r="C19" s="5" t="s">
        <v>73</v>
      </c>
      <c r="D19" s="5" t="s">
        <v>74</v>
      </c>
      <c r="E19" s="5" t="s">
        <v>75</v>
      </c>
      <c r="F19" s="5">
        <v>1036</v>
      </c>
      <c r="G19" s="5">
        <v>69</v>
      </c>
      <c r="H19" s="5">
        <v>87.1</v>
      </c>
      <c r="I19" s="7">
        <f t="shared" si="0"/>
        <v>78.05</v>
      </c>
    </row>
    <row r="20" spans="1:9" ht="41.25" customHeight="1">
      <c r="A20" s="5">
        <v>18</v>
      </c>
      <c r="B20" s="5" t="s">
        <v>76</v>
      </c>
      <c r="C20" s="5" t="s">
        <v>77</v>
      </c>
      <c r="D20" s="5" t="s">
        <v>78</v>
      </c>
      <c r="E20" s="5" t="s">
        <v>79</v>
      </c>
      <c r="F20" s="5">
        <v>2010</v>
      </c>
      <c r="G20" s="5">
        <v>76</v>
      </c>
      <c r="H20" s="5">
        <v>87.6</v>
      </c>
      <c r="I20" s="7">
        <f t="shared" si="0"/>
        <v>81.8</v>
      </c>
    </row>
    <row r="21" spans="1:9" ht="41.25" customHeight="1">
      <c r="A21" s="5">
        <v>19</v>
      </c>
      <c r="B21" s="5" t="s">
        <v>80</v>
      </c>
      <c r="C21" s="5" t="s">
        <v>81</v>
      </c>
      <c r="D21" s="5" t="s">
        <v>82</v>
      </c>
      <c r="E21" s="5" t="s">
        <v>83</v>
      </c>
      <c r="F21" s="5">
        <v>1031</v>
      </c>
      <c r="G21" s="5">
        <v>68</v>
      </c>
      <c r="H21" s="5">
        <v>83.6</v>
      </c>
      <c r="I21" s="7">
        <f t="shared" si="0"/>
        <v>75.8</v>
      </c>
    </row>
    <row r="22" spans="1:9" ht="41.25" customHeight="1">
      <c r="A22" s="5">
        <v>20</v>
      </c>
      <c r="B22" s="5" t="s">
        <v>84</v>
      </c>
      <c r="C22" s="5" t="s">
        <v>85</v>
      </c>
      <c r="D22" s="5" t="s">
        <v>86</v>
      </c>
      <c r="E22" s="5" t="s">
        <v>87</v>
      </c>
      <c r="F22" s="5">
        <v>2038</v>
      </c>
      <c r="G22" s="5">
        <v>69.5</v>
      </c>
      <c r="H22" s="5">
        <v>86.8</v>
      </c>
      <c r="I22" s="7">
        <f t="shared" si="0"/>
        <v>78.15</v>
      </c>
    </row>
    <row r="23" spans="1:9" ht="41.25" customHeight="1">
      <c r="A23" s="5">
        <v>21</v>
      </c>
      <c r="B23" s="5" t="s">
        <v>88</v>
      </c>
      <c r="C23" s="5" t="s">
        <v>89</v>
      </c>
      <c r="D23" s="5" t="s">
        <v>90</v>
      </c>
      <c r="E23" s="5" t="s">
        <v>91</v>
      </c>
      <c r="F23" s="5">
        <v>2001</v>
      </c>
      <c r="G23" s="5">
        <v>78</v>
      </c>
      <c r="H23" s="5">
        <v>85.7</v>
      </c>
      <c r="I23" s="7">
        <f t="shared" si="0"/>
        <v>81.85</v>
      </c>
    </row>
    <row r="24" spans="1:9" ht="41.25" customHeight="1">
      <c r="A24" s="5">
        <v>22</v>
      </c>
      <c r="B24" s="5" t="s">
        <v>92</v>
      </c>
      <c r="C24" s="5" t="s">
        <v>93</v>
      </c>
      <c r="D24" s="5" t="s">
        <v>94</v>
      </c>
      <c r="E24" s="5" t="s">
        <v>95</v>
      </c>
      <c r="F24" s="5">
        <v>2030</v>
      </c>
      <c r="G24" s="5">
        <v>78.5</v>
      </c>
      <c r="H24" s="5">
        <v>83</v>
      </c>
      <c r="I24" s="7">
        <f t="shared" si="0"/>
        <v>80.75</v>
      </c>
    </row>
    <row r="25" spans="1:9" ht="41.25" customHeight="1">
      <c r="A25" s="5">
        <v>23</v>
      </c>
      <c r="B25" s="5" t="s">
        <v>96</v>
      </c>
      <c r="C25" s="5" t="s">
        <v>97</v>
      </c>
      <c r="D25" s="5" t="s">
        <v>98</v>
      </c>
      <c r="E25" s="5" t="s">
        <v>99</v>
      </c>
      <c r="F25" s="5">
        <v>2012</v>
      </c>
      <c r="G25" s="5">
        <v>70</v>
      </c>
      <c r="H25" s="5">
        <v>86.8</v>
      </c>
      <c r="I25" s="7">
        <f t="shared" si="0"/>
        <v>78.4</v>
      </c>
    </row>
    <row r="26" spans="1:9" ht="41.25" customHeight="1">
      <c r="A26" s="5">
        <v>24</v>
      </c>
      <c r="B26" s="5" t="s">
        <v>100</v>
      </c>
      <c r="C26" s="5" t="s">
        <v>101</v>
      </c>
      <c r="D26" s="5" t="s">
        <v>102</v>
      </c>
      <c r="E26" s="5" t="s">
        <v>103</v>
      </c>
      <c r="F26" s="5">
        <v>1002</v>
      </c>
      <c r="G26" s="5">
        <v>74.5</v>
      </c>
      <c r="H26" s="5">
        <v>84.9</v>
      </c>
      <c r="I26" s="7">
        <f t="shared" si="0"/>
        <v>79.7</v>
      </c>
    </row>
    <row r="27" spans="1:9" ht="41.25" customHeight="1">
      <c r="A27" s="5">
        <v>25</v>
      </c>
      <c r="B27" s="5" t="s">
        <v>104</v>
      </c>
      <c r="C27" s="5" t="s">
        <v>105</v>
      </c>
      <c r="D27" s="5" t="s">
        <v>106</v>
      </c>
      <c r="E27" s="5" t="s">
        <v>107</v>
      </c>
      <c r="F27" s="5">
        <v>2040</v>
      </c>
      <c r="G27" s="5">
        <v>72</v>
      </c>
      <c r="H27" s="5">
        <v>84.4</v>
      </c>
      <c r="I27" s="7">
        <f t="shared" si="0"/>
        <v>78.2</v>
      </c>
    </row>
    <row r="28" spans="1:9" ht="41.25" customHeight="1">
      <c r="A28" s="5">
        <v>26</v>
      </c>
      <c r="B28" s="5" t="s">
        <v>108</v>
      </c>
      <c r="C28" s="5" t="s">
        <v>109</v>
      </c>
      <c r="D28" s="5" t="s">
        <v>110</v>
      </c>
      <c r="E28" s="5" t="s">
        <v>111</v>
      </c>
      <c r="F28" s="5">
        <v>1037</v>
      </c>
      <c r="G28" s="5">
        <v>75</v>
      </c>
      <c r="H28" s="5">
        <v>83.8</v>
      </c>
      <c r="I28" s="7">
        <f t="shared" si="0"/>
        <v>79.4</v>
      </c>
    </row>
    <row r="29" spans="1:9" ht="41.25" customHeight="1">
      <c r="A29" s="5">
        <v>27</v>
      </c>
      <c r="B29" s="5" t="s">
        <v>112</v>
      </c>
      <c r="C29" s="5" t="s">
        <v>113</v>
      </c>
      <c r="D29" s="5" t="s">
        <v>114</v>
      </c>
      <c r="E29" s="5" t="s">
        <v>115</v>
      </c>
      <c r="F29" s="5">
        <v>2005</v>
      </c>
      <c r="G29" s="5">
        <v>78</v>
      </c>
      <c r="H29" s="5">
        <v>87.2</v>
      </c>
      <c r="I29" s="7">
        <f t="shared" si="0"/>
        <v>82.6</v>
      </c>
    </row>
    <row r="30" spans="1:9" ht="41.25" customHeight="1">
      <c r="A30" s="5">
        <v>28</v>
      </c>
      <c r="B30" s="5" t="s">
        <v>116</v>
      </c>
      <c r="C30" s="5" t="s">
        <v>117</v>
      </c>
      <c r="D30" s="5" t="s">
        <v>118</v>
      </c>
      <c r="E30" s="5" t="s">
        <v>119</v>
      </c>
      <c r="F30" s="5">
        <v>1007</v>
      </c>
      <c r="G30" s="5">
        <v>76.5</v>
      </c>
      <c r="H30" s="5">
        <v>86.8</v>
      </c>
      <c r="I30" s="7">
        <f t="shared" si="0"/>
        <v>81.65</v>
      </c>
    </row>
    <row r="31" spans="1:9" ht="41.25" customHeight="1">
      <c r="A31" s="5">
        <v>29</v>
      </c>
      <c r="B31" s="5" t="s">
        <v>120</v>
      </c>
      <c r="C31" s="5" t="s">
        <v>121</v>
      </c>
      <c r="D31" s="5" t="s">
        <v>122</v>
      </c>
      <c r="E31" s="5" t="s">
        <v>123</v>
      </c>
      <c r="F31" s="5">
        <v>1010</v>
      </c>
      <c r="G31" s="5">
        <v>77</v>
      </c>
      <c r="H31" s="5">
        <v>86.5</v>
      </c>
      <c r="I31" s="7">
        <f t="shared" si="0"/>
        <v>81.75</v>
      </c>
    </row>
    <row r="32" spans="1:9" ht="41.25" customHeight="1">
      <c r="A32" s="5">
        <v>30</v>
      </c>
      <c r="B32" s="5" t="s">
        <v>124</v>
      </c>
      <c r="C32" s="5" t="s">
        <v>125</v>
      </c>
      <c r="D32" s="5" t="s">
        <v>126</v>
      </c>
      <c r="E32" s="5" t="s">
        <v>127</v>
      </c>
      <c r="F32" s="5">
        <v>1025</v>
      </c>
      <c r="G32" s="5">
        <v>76.5</v>
      </c>
      <c r="H32" s="5">
        <v>83.3</v>
      </c>
      <c r="I32" s="7">
        <f t="shared" si="0"/>
        <v>79.9</v>
      </c>
    </row>
    <row r="33" spans="1:9" ht="41.25" customHeight="1">
      <c r="A33" s="5">
        <v>31</v>
      </c>
      <c r="B33" s="5" t="s">
        <v>128</v>
      </c>
      <c r="C33" s="5" t="s">
        <v>129</v>
      </c>
      <c r="D33" s="5" t="s">
        <v>130</v>
      </c>
      <c r="E33" s="5" t="s">
        <v>131</v>
      </c>
      <c r="F33" s="5">
        <v>1029</v>
      </c>
      <c r="G33" s="5">
        <v>76</v>
      </c>
      <c r="H33" s="5">
        <v>82.2</v>
      </c>
      <c r="I33" s="7">
        <f t="shared" si="0"/>
        <v>79.1</v>
      </c>
    </row>
    <row r="34" spans="1:9" ht="41.25" customHeight="1">
      <c r="A34" s="5">
        <v>32</v>
      </c>
      <c r="B34" s="5" t="s">
        <v>132</v>
      </c>
      <c r="C34" s="5" t="s">
        <v>133</v>
      </c>
      <c r="D34" s="5" t="s">
        <v>134</v>
      </c>
      <c r="E34" s="5" t="s">
        <v>135</v>
      </c>
      <c r="F34" s="5">
        <v>3042</v>
      </c>
      <c r="G34" s="5">
        <v>73</v>
      </c>
      <c r="H34" s="5">
        <v>88.2</v>
      </c>
      <c r="I34" s="7">
        <f t="shared" si="0"/>
        <v>80.6</v>
      </c>
    </row>
    <row r="35" spans="1:9" ht="41.25" customHeight="1">
      <c r="A35" s="5">
        <v>33</v>
      </c>
      <c r="B35" s="5" t="s">
        <v>136</v>
      </c>
      <c r="C35" s="5" t="s">
        <v>137</v>
      </c>
      <c r="D35" s="5" t="s">
        <v>138</v>
      </c>
      <c r="E35" s="5" t="s">
        <v>139</v>
      </c>
      <c r="F35" s="5">
        <v>3028</v>
      </c>
      <c r="G35" s="5">
        <v>72</v>
      </c>
      <c r="H35" s="5">
        <v>88.08</v>
      </c>
      <c r="I35" s="7">
        <f t="shared" si="0"/>
        <v>80.03999999999999</v>
      </c>
    </row>
    <row r="36" spans="1:9" ht="41.25" customHeight="1">
      <c r="A36" s="5">
        <v>34</v>
      </c>
      <c r="B36" s="5" t="s">
        <v>140</v>
      </c>
      <c r="C36" s="5" t="s">
        <v>141</v>
      </c>
      <c r="D36" s="5" t="s">
        <v>138</v>
      </c>
      <c r="E36" s="5" t="s">
        <v>142</v>
      </c>
      <c r="F36" s="5">
        <v>3024</v>
      </c>
      <c r="G36" s="5">
        <v>73</v>
      </c>
      <c r="H36" s="5">
        <v>85.8</v>
      </c>
      <c r="I36" s="7">
        <f t="shared" si="0"/>
        <v>79.4</v>
      </c>
    </row>
    <row r="37" spans="1:9" ht="41.25" customHeight="1">
      <c r="A37" s="5">
        <v>35</v>
      </c>
      <c r="B37" s="5" t="s">
        <v>143</v>
      </c>
      <c r="C37" s="5" t="s">
        <v>144</v>
      </c>
      <c r="D37" s="5" t="s">
        <v>145</v>
      </c>
      <c r="E37" s="5" t="s">
        <v>146</v>
      </c>
      <c r="F37" s="5">
        <v>3033</v>
      </c>
      <c r="G37" s="5">
        <v>82.5</v>
      </c>
      <c r="H37" s="5">
        <v>87.3</v>
      </c>
      <c r="I37" s="7">
        <f t="shared" si="0"/>
        <v>84.9</v>
      </c>
    </row>
    <row r="38" spans="1:9" ht="41.25" customHeight="1">
      <c r="A38" s="5">
        <v>36</v>
      </c>
      <c r="B38" s="5" t="s">
        <v>147</v>
      </c>
      <c r="C38" s="5" t="s">
        <v>148</v>
      </c>
      <c r="D38" s="5" t="s">
        <v>149</v>
      </c>
      <c r="E38" s="5" t="s">
        <v>150</v>
      </c>
      <c r="F38" s="5">
        <v>3036</v>
      </c>
      <c r="G38" s="5">
        <v>59.5</v>
      </c>
      <c r="H38" s="5">
        <v>82.42</v>
      </c>
      <c r="I38" s="7">
        <f t="shared" si="0"/>
        <v>70.96000000000001</v>
      </c>
    </row>
    <row r="39" spans="1:9" ht="41.25" customHeight="1">
      <c r="A39" s="5">
        <v>37</v>
      </c>
      <c r="B39" s="5" t="s">
        <v>151</v>
      </c>
      <c r="C39" s="5" t="s">
        <v>152</v>
      </c>
      <c r="D39" s="5" t="s">
        <v>153</v>
      </c>
      <c r="E39" s="5" t="s">
        <v>154</v>
      </c>
      <c r="F39" s="5">
        <v>1041</v>
      </c>
      <c r="G39" s="5">
        <v>76.5</v>
      </c>
      <c r="H39" s="5">
        <v>83.3</v>
      </c>
      <c r="I39" s="7">
        <f t="shared" si="0"/>
        <v>79.9</v>
      </c>
    </row>
    <row r="40" spans="1:9" ht="41.25" customHeight="1">
      <c r="A40" s="5">
        <v>38</v>
      </c>
      <c r="B40" s="5" t="s">
        <v>155</v>
      </c>
      <c r="C40" s="5" t="s">
        <v>156</v>
      </c>
      <c r="D40" s="5" t="s">
        <v>157</v>
      </c>
      <c r="E40" s="5" t="s">
        <v>158</v>
      </c>
      <c r="F40" s="5">
        <v>2044</v>
      </c>
      <c r="G40" s="5">
        <v>72</v>
      </c>
      <c r="H40" s="5">
        <v>83.5</v>
      </c>
      <c r="I40" s="8">
        <f t="shared" si="0"/>
        <v>77.75</v>
      </c>
    </row>
    <row r="41" spans="1:9" ht="41.25" customHeight="1">
      <c r="A41" s="5">
        <v>39</v>
      </c>
      <c r="B41" s="5" t="s">
        <v>159</v>
      </c>
      <c r="C41" s="5" t="s">
        <v>160</v>
      </c>
      <c r="D41" s="5" t="s">
        <v>161</v>
      </c>
      <c r="E41" s="5" t="s">
        <v>162</v>
      </c>
      <c r="F41" s="5">
        <v>3004</v>
      </c>
      <c r="G41" s="5">
        <v>78.5</v>
      </c>
      <c r="H41" s="5">
        <v>83.14</v>
      </c>
      <c r="I41" s="7">
        <f t="shared" si="0"/>
        <v>80.82</v>
      </c>
    </row>
    <row r="42" spans="1:9" ht="41.25" customHeight="1">
      <c r="A42" s="5">
        <v>40</v>
      </c>
      <c r="B42" s="5" t="s">
        <v>163</v>
      </c>
      <c r="C42" s="5" t="s">
        <v>164</v>
      </c>
      <c r="D42" s="5" t="s">
        <v>165</v>
      </c>
      <c r="E42" s="5" t="s">
        <v>166</v>
      </c>
      <c r="F42" s="5">
        <v>3030</v>
      </c>
      <c r="G42" s="5">
        <v>69</v>
      </c>
      <c r="H42" s="5">
        <v>84.36</v>
      </c>
      <c r="I42" s="7">
        <f t="shared" si="0"/>
        <v>76.68</v>
      </c>
    </row>
    <row r="43" spans="1:9" ht="41.25" customHeight="1">
      <c r="A43" s="5">
        <v>41</v>
      </c>
      <c r="B43" s="5" t="s">
        <v>167</v>
      </c>
      <c r="C43" s="5" t="s">
        <v>168</v>
      </c>
      <c r="D43" s="5" t="s">
        <v>169</v>
      </c>
      <c r="E43" s="5" t="s">
        <v>170</v>
      </c>
      <c r="F43" s="5">
        <v>3013</v>
      </c>
      <c r="G43" s="5">
        <v>70.5</v>
      </c>
      <c r="H43" s="5">
        <v>84.14</v>
      </c>
      <c r="I43" s="7">
        <f t="shared" si="0"/>
        <v>77.32</v>
      </c>
    </row>
  </sheetData>
  <sheetProtection/>
  <mergeCells count="1">
    <mergeCell ref="A1:I1"/>
  </mergeCells>
  <printOptions/>
  <pageMargins left="0.19652777777777777" right="0.15694444444444444" top="0.7194444444444444" bottom="0.4722222222222222" header="0.4326388888888889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2019-10-09T09:12:00Z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2052-9.1.0.5432</vt:lpwstr>
  </property>
</Properties>
</file>