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35" windowHeight="10470" activeTab="0"/>
  </bookViews>
  <sheets>
    <sheet name="Sheet1 (2)" sheetId="1" r:id="rId1"/>
  </sheets>
  <definedNames>
    <definedName name="_xlnm.Print_Area" localSheetId="0">'Sheet1 (2)'!$A$1:$I$123</definedName>
    <definedName name="_xlnm.Print_Titles" localSheetId="0">'Sheet1 (2)'!$1:$2</definedName>
  </definedNames>
  <calcPr fullCalcOnLoad="1"/>
</workbook>
</file>

<file path=xl/sharedStrings.xml><?xml version="1.0" encoding="utf-8"?>
<sst xmlns="http://schemas.openxmlformats.org/spreadsheetml/2006/main" count="681" uniqueCount="385">
  <si>
    <t>姓名</t>
  </si>
  <si>
    <t>身份证号</t>
  </si>
  <si>
    <t>准考证号</t>
  </si>
  <si>
    <t>报考单位名称</t>
  </si>
  <si>
    <t>报考岗位名称</t>
  </si>
  <si>
    <t>笔试成绩</t>
  </si>
  <si>
    <t>赵倩倩</t>
  </si>
  <si>
    <t>37078619******5720</t>
  </si>
  <si>
    <t>2019121505</t>
  </si>
  <si>
    <t>崂山区幼儿园1</t>
  </si>
  <si>
    <t>幼儿园教师</t>
  </si>
  <si>
    <t>郭玉盼</t>
  </si>
  <si>
    <t>37142619******122X</t>
  </si>
  <si>
    <t>2019123203</t>
  </si>
  <si>
    <t>杨念</t>
  </si>
  <si>
    <t>37078319******1924</t>
  </si>
  <si>
    <t>2019120910</t>
  </si>
  <si>
    <t>田琳</t>
  </si>
  <si>
    <t>37292619******0083</t>
  </si>
  <si>
    <t>2019120808</t>
  </si>
  <si>
    <t>刘晓聪</t>
  </si>
  <si>
    <t>37021119******0024</t>
  </si>
  <si>
    <t>2019120806</t>
  </si>
  <si>
    <t xml:space="preserve">陈祥娜 </t>
  </si>
  <si>
    <t>37112219******8327</t>
  </si>
  <si>
    <t>2019122509</t>
  </si>
  <si>
    <t>侯婷婷</t>
  </si>
  <si>
    <t>37028519******3822</t>
  </si>
  <si>
    <t>2019120817</t>
  </si>
  <si>
    <t>李萌</t>
  </si>
  <si>
    <t>37028419******0042</t>
  </si>
  <si>
    <t>2019121403</t>
  </si>
  <si>
    <t>王晓青</t>
  </si>
  <si>
    <t>37028419******3627</t>
  </si>
  <si>
    <t>2019122528</t>
  </si>
  <si>
    <t>朱纤纤</t>
  </si>
  <si>
    <t>37292519******5784</t>
  </si>
  <si>
    <t>2019121414</t>
  </si>
  <si>
    <t>高杨</t>
  </si>
  <si>
    <t>37021119******0045</t>
  </si>
  <si>
    <t>2019121615</t>
  </si>
  <si>
    <t>徐芳迪</t>
  </si>
  <si>
    <t>37028419******2720</t>
  </si>
  <si>
    <t>2019123808</t>
  </si>
  <si>
    <t>赵信艺</t>
  </si>
  <si>
    <t>37021419******6524</t>
  </si>
  <si>
    <t>2019122122</t>
  </si>
  <si>
    <t>田亚萍</t>
  </si>
  <si>
    <t>37078419******0341</t>
  </si>
  <si>
    <t>2019122618</t>
  </si>
  <si>
    <t>宋喆</t>
  </si>
  <si>
    <t>37028119******3149</t>
  </si>
  <si>
    <t>2019122112</t>
  </si>
  <si>
    <t>武剑芸</t>
  </si>
  <si>
    <t>37132319******7240</t>
  </si>
  <si>
    <t>2019121115</t>
  </si>
  <si>
    <t>张奉岳</t>
  </si>
  <si>
    <t>37078419******0554</t>
  </si>
  <si>
    <t>2019122917</t>
  </si>
  <si>
    <t>毛林青</t>
  </si>
  <si>
    <t>37070419******182X</t>
  </si>
  <si>
    <t>2019123119</t>
  </si>
  <si>
    <t>周彤彤</t>
  </si>
  <si>
    <t>37028119******7349</t>
  </si>
  <si>
    <t>2019123222</t>
  </si>
  <si>
    <t>李欣</t>
  </si>
  <si>
    <t>37028419******106X</t>
  </si>
  <si>
    <t>2019121014</t>
  </si>
  <si>
    <t>崂山区幼儿园2</t>
  </si>
  <si>
    <t>张逄惜情</t>
  </si>
  <si>
    <t>37028119******1523</t>
  </si>
  <si>
    <t>2019120926</t>
  </si>
  <si>
    <t>苏萍</t>
  </si>
  <si>
    <t>37020219******0747</t>
  </si>
  <si>
    <t>2019122910</t>
  </si>
  <si>
    <t>李媛媛</t>
  </si>
  <si>
    <t>37078219******2044</t>
  </si>
  <si>
    <t>2019121723</t>
  </si>
  <si>
    <t>韩素素</t>
  </si>
  <si>
    <t>37021419******4329</t>
  </si>
  <si>
    <t>2019121916</t>
  </si>
  <si>
    <t>马春雨</t>
  </si>
  <si>
    <t>37078319******0227</t>
  </si>
  <si>
    <t>2019122707</t>
  </si>
  <si>
    <t>曲雅萌</t>
  </si>
  <si>
    <t>37021219******1381</t>
  </si>
  <si>
    <t>2019122120</t>
  </si>
  <si>
    <t>王宇晴</t>
  </si>
  <si>
    <t>37060219******5228</t>
  </si>
  <si>
    <t>2019122401</t>
  </si>
  <si>
    <t>安瑞星</t>
  </si>
  <si>
    <t>37082619******3226</t>
  </si>
  <si>
    <t>2019123025</t>
  </si>
  <si>
    <t>葛瑞君</t>
  </si>
  <si>
    <t>37132719******0024</t>
  </si>
  <si>
    <t>2019122404</t>
  </si>
  <si>
    <t>李丹丹</t>
  </si>
  <si>
    <t>37021219******2029</t>
  </si>
  <si>
    <t>2019121603</t>
  </si>
  <si>
    <t>翟兆旭</t>
  </si>
  <si>
    <t>37132319******1410</t>
  </si>
  <si>
    <t>2019123221</t>
  </si>
  <si>
    <t>刘爽</t>
  </si>
  <si>
    <t>37020519******8526</t>
  </si>
  <si>
    <t>2019122030</t>
  </si>
  <si>
    <t>李筱叶</t>
  </si>
  <si>
    <t>37030619******6729</t>
  </si>
  <si>
    <t>2019122301</t>
  </si>
  <si>
    <t>王露露</t>
  </si>
  <si>
    <t>37070419******1029</t>
  </si>
  <si>
    <t>2019122708</t>
  </si>
  <si>
    <t>田晨曦</t>
  </si>
  <si>
    <t>37132219******0423</t>
  </si>
  <si>
    <t>2019121514</t>
  </si>
  <si>
    <t>李鑫</t>
  </si>
  <si>
    <t>37070419******0020</t>
  </si>
  <si>
    <t>2019121119</t>
  </si>
  <si>
    <t>马国清</t>
  </si>
  <si>
    <t>37020319******4524</t>
  </si>
  <si>
    <t>2019122705</t>
  </si>
  <si>
    <t>崂山区幼儿园3</t>
  </si>
  <si>
    <t>丁苑泽邦</t>
  </si>
  <si>
    <t>37020319******8224</t>
  </si>
  <si>
    <t>2019121001</t>
  </si>
  <si>
    <t>牛玉梅</t>
  </si>
  <si>
    <t>37028219******3826</t>
  </si>
  <si>
    <t>2019122002</t>
  </si>
  <si>
    <t>姜虹</t>
  </si>
  <si>
    <t>37028319******204X</t>
  </si>
  <si>
    <t>2019123111</t>
  </si>
  <si>
    <t>吴红</t>
  </si>
  <si>
    <t>37028119******3128</t>
  </si>
  <si>
    <t>2019122027</t>
  </si>
  <si>
    <t>高晓文</t>
  </si>
  <si>
    <t>37030619******2024</t>
  </si>
  <si>
    <t>2019121612</t>
  </si>
  <si>
    <t>周彩萍</t>
  </si>
  <si>
    <t>37028119******6725</t>
  </si>
  <si>
    <t>2019122709</t>
  </si>
  <si>
    <t>袁飞鸿</t>
  </si>
  <si>
    <t>37028219******4626</t>
  </si>
  <si>
    <t>2019123728</t>
  </si>
  <si>
    <t>孙春妮</t>
  </si>
  <si>
    <t>37028219******5126</t>
  </si>
  <si>
    <t>2019122304</t>
  </si>
  <si>
    <t>颜燕燕</t>
  </si>
  <si>
    <t>37142519******4627</t>
  </si>
  <si>
    <t>2019123125</t>
  </si>
  <si>
    <t>李洋</t>
  </si>
  <si>
    <t>37148219******0348</t>
  </si>
  <si>
    <t>2019123325</t>
  </si>
  <si>
    <t>62220119******3323</t>
  </si>
  <si>
    <t>2019123511</t>
  </si>
  <si>
    <t>孙晖</t>
  </si>
  <si>
    <t>37028119******6324</t>
  </si>
  <si>
    <t>2019122923</t>
  </si>
  <si>
    <t>杨雯</t>
  </si>
  <si>
    <t>37028419******2141</t>
  </si>
  <si>
    <t>2019122306</t>
  </si>
  <si>
    <t>谈奕奕</t>
  </si>
  <si>
    <t>37028119******1525</t>
  </si>
  <si>
    <t>2019122513</t>
  </si>
  <si>
    <t>袁兆冉</t>
  </si>
  <si>
    <t>37078319******3348</t>
  </si>
  <si>
    <t>2019122914</t>
  </si>
  <si>
    <t>刘雅睿</t>
  </si>
  <si>
    <t>37028219******3226</t>
  </si>
  <si>
    <t>2019123313</t>
  </si>
  <si>
    <t>中韩街道中心幼儿园</t>
  </si>
  <si>
    <t>李贤贤</t>
  </si>
  <si>
    <t>37028219******4025</t>
  </si>
  <si>
    <t>2019121308</t>
  </si>
  <si>
    <t>盛欣冉</t>
  </si>
  <si>
    <t>37112119******0020</t>
  </si>
  <si>
    <t>2019122406</t>
  </si>
  <si>
    <t>王涵宇</t>
  </si>
  <si>
    <t>37020519******5028</t>
  </si>
  <si>
    <t>2019123027</t>
  </si>
  <si>
    <t>姜鸽</t>
  </si>
  <si>
    <t>37028519******3829</t>
  </si>
  <si>
    <t>2019121825</t>
  </si>
  <si>
    <t>张玮</t>
  </si>
  <si>
    <t>37028219******5147</t>
  </si>
  <si>
    <t>2019121816</t>
  </si>
  <si>
    <t>赵桂民</t>
  </si>
  <si>
    <t>37028119******6720</t>
  </si>
  <si>
    <t>2019122809</t>
  </si>
  <si>
    <t>郑村</t>
  </si>
  <si>
    <t>37028119******7610</t>
  </si>
  <si>
    <t>2019122328</t>
  </si>
  <si>
    <t>武慧媛</t>
  </si>
  <si>
    <t>37098319******5328</t>
  </si>
  <si>
    <t>2019122510</t>
  </si>
  <si>
    <t>侯婉</t>
  </si>
  <si>
    <t>37292819******2620</t>
  </si>
  <si>
    <t>2019121401</t>
  </si>
  <si>
    <t>张欣</t>
  </si>
  <si>
    <t>37028319******0423</t>
  </si>
  <si>
    <t>2019122111</t>
  </si>
  <si>
    <t>杨洋</t>
  </si>
  <si>
    <t>37021219******136X</t>
  </si>
  <si>
    <t>2019122316</t>
  </si>
  <si>
    <t>姚蓓蓓</t>
  </si>
  <si>
    <t>37021219******2529</t>
  </si>
  <si>
    <t>2019121922</t>
  </si>
  <si>
    <t>周天乐</t>
  </si>
  <si>
    <t>37021319******5221</t>
  </si>
  <si>
    <t>2019123627</t>
  </si>
  <si>
    <t>王露颖</t>
  </si>
  <si>
    <t>37028519******6828</t>
  </si>
  <si>
    <t>2019123626</t>
  </si>
  <si>
    <t>孙帆帆</t>
  </si>
  <si>
    <t>37028319******2041</t>
  </si>
  <si>
    <t>2019121329</t>
  </si>
  <si>
    <t>宋亚男</t>
  </si>
  <si>
    <t>37152619******2426</t>
  </si>
  <si>
    <t>2019123624</t>
  </si>
  <si>
    <t>朱丽莉</t>
  </si>
  <si>
    <t>37021319******5248</t>
  </si>
  <si>
    <t>2019121620</t>
  </si>
  <si>
    <t>徐宏</t>
  </si>
  <si>
    <t>37088319******7245</t>
  </si>
  <si>
    <t>2019123101</t>
  </si>
  <si>
    <t>徐萌萌</t>
  </si>
  <si>
    <t>37021419******5527</t>
  </si>
  <si>
    <t>2019121118</t>
  </si>
  <si>
    <t>崔景春</t>
  </si>
  <si>
    <t>37028219******6727</t>
  </si>
  <si>
    <t>2019122724</t>
  </si>
  <si>
    <t>北宅街道中心幼儿园</t>
  </si>
  <si>
    <t>梁可心</t>
  </si>
  <si>
    <t>23050219******0566</t>
  </si>
  <si>
    <t>2019122007</t>
  </si>
  <si>
    <t>李双</t>
  </si>
  <si>
    <t>37020519******6523</t>
  </si>
  <si>
    <t>2019121511</t>
  </si>
  <si>
    <t>王晓红</t>
  </si>
  <si>
    <t>37021419******3527</t>
  </si>
  <si>
    <t>2019121728</t>
  </si>
  <si>
    <t>宋倩倩</t>
  </si>
  <si>
    <t>37028219******3828</t>
  </si>
  <si>
    <t>2019123015</t>
  </si>
  <si>
    <t>阎蕾</t>
  </si>
  <si>
    <t>37021219******2028</t>
  </si>
  <si>
    <t>2019121105</t>
  </si>
  <si>
    <t>黄亚梅</t>
  </si>
  <si>
    <t>37028219******6027</t>
  </si>
  <si>
    <t>2019121428</t>
  </si>
  <si>
    <t>王璐莎</t>
  </si>
  <si>
    <t>37028219******4620</t>
  </si>
  <si>
    <t>2019121220</t>
  </si>
  <si>
    <t>王丹</t>
  </si>
  <si>
    <t>37021219******1522</t>
  </si>
  <si>
    <t>2019120822</t>
  </si>
  <si>
    <t>杜海峰</t>
  </si>
  <si>
    <t>37028219******4029</t>
  </si>
  <si>
    <t>2019121410</t>
  </si>
  <si>
    <t>贾重阳</t>
  </si>
  <si>
    <t>37021419******3564</t>
  </si>
  <si>
    <t>2019121019</t>
  </si>
  <si>
    <t>蓝雅慧</t>
  </si>
  <si>
    <t>37021219******2025</t>
  </si>
  <si>
    <t>2019123421</t>
  </si>
  <si>
    <t>王苗苗</t>
  </si>
  <si>
    <t>37021319******606X</t>
  </si>
  <si>
    <t>2019123202</t>
  </si>
  <si>
    <t>陈佳</t>
  </si>
  <si>
    <t>37021219******2023</t>
  </si>
  <si>
    <t>2019122610</t>
  </si>
  <si>
    <t>李瑜</t>
  </si>
  <si>
    <t>37028219******4927</t>
  </si>
  <si>
    <t>2019122102</t>
  </si>
  <si>
    <t>徐鹤虹</t>
  </si>
  <si>
    <t>37028219******0529</t>
  </si>
  <si>
    <t>2019122322</t>
  </si>
  <si>
    <t>牟霞礼</t>
  </si>
  <si>
    <t>37021419******5541</t>
  </si>
  <si>
    <t>2019122430</t>
  </si>
  <si>
    <t>刘笑寒</t>
  </si>
  <si>
    <t>37028319******6229</t>
  </si>
  <si>
    <t>2019122330</t>
  </si>
  <si>
    <t>刘玉卿</t>
  </si>
  <si>
    <t>37068519******4821</t>
  </si>
  <si>
    <t>2019122830</t>
  </si>
  <si>
    <t>耿珂瑶</t>
  </si>
  <si>
    <t>37078219******1628</t>
  </si>
  <si>
    <t>2019121624</t>
  </si>
  <si>
    <t>徐惠芳</t>
  </si>
  <si>
    <t>37088319******3023</t>
  </si>
  <si>
    <t>2019122921</t>
  </si>
  <si>
    <t>于丹</t>
  </si>
  <si>
    <t>37028219******1582</t>
  </si>
  <si>
    <t>2019123712</t>
  </si>
  <si>
    <t>刘琴</t>
  </si>
  <si>
    <t>37028419******582X</t>
  </si>
  <si>
    <t>2019120526</t>
  </si>
  <si>
    <t>崂山区幼儿园4</t>
  </si>
  <si>
    <t>财务报账员</t>
  </si>
  <si>
    <t>刘倩</t>
  </si>
  <si>
    <t>37292519******1342</t>
  </si>
  <si>
    <t>2019120511</t>
  </si>
  <si>
    <t>于婷婷</t>
  </si>
  <si>
    <t>37028319******3944</t>
  </si>
  <si>
    <t>2019120215</t>
  </si>
  <si>
    <t>王晓庆</t>
  </si>
  <si>
    <t>37078219******742X</t>
  </si>
  <si>
    <t>2019120228</t>
  </si>
  <si>
    <t>侯利群</t>
  </si>
  <si>
    <t>37021319******5220</t>
  </si>
  <si>
    <t>2019120216</t>
  </si>
  <si>
    <t>代梦</t>
  </si>
  <si>
    <t>37028319******7528</t>
  </si>
  <si>
    <t>2019120518</t>
  </si>
  <si>
    <t>赵晗蓉</t>
  </si>
  <si>
    <t>37028519******002X</t>
  </si>
  <si>
    <t>2019120627</t>
  </si>
  <si>
    <t>高亮</t>
  </si>
  <si>
    <t>37132219******0414</t>
  </si>
  <si>
    <t>2019120322</t>
  </si>
  <si>
    <t>马芮</t>
  </si>
  <si>
    <t>37232119******9401</t>
  </si>
  <si>
    <t>2019120313</t>
  </si>
  <si>
    <t>李广运</t>
  </si>
  <si>
    <t>37068219******1944</t>
  </si>
  <si>
    <t>2019120329</t>
  </si>
  <si>
    <t>张振伟</t>
  </si>
  <si>
    <t>37131119******2848</t>
  </si>
  <si>
    <t>2019120525</t>
  </si>
  <si>
    <t>赵颖哲</t>
  </si>
  <si>
    <t>22062519******2424</t>
  </si>
  <si>
    <t>2019120523</t>
  </si>
  <si>
    <t>37028219******382X</t>
  </si>
  <si>
    <t>2019120520</t>
  </si>
  <si>
    <t>王雅萌</t>
  </si>
  <si>
    <t>37028219******3429</t>
  </si>
  <si>
    <t>2019120321</t>
  </si>
  <si>
    <t>曹塏垚</t>
  </si>
  <si>
    <t>37232819******0644</t>
  </si>
  <si>
    <t>2019120512</t>
  </si>
  <si>
    <t>田珊珊</t>
  </si>
  <si>
    <t>37120219******7123</t>
  </si>
  <si>
    <t>2019120423</t>
  </si>
  <si>
    <t>王堃</t>
  </si>
  <si>
    <t>37021219******1027</t>
  </si>
  <si>
    <t>2019120224</t>
  </si>
  <si>
    <t>孟文烁</t>
  </si>
  <si>
    <t>37078419******8624</t>
  </si>
  <si>
    <t>2019120411</t>
  </si>
  <si>
    <t>曲菁雨</t>
  </si>
  <si>
    <t>37021219******1026</t>
  </si>
  <si>
    <t>2019120212</t>
  </si>
  <si>
    <t>段萍萍</t>
  </si>
  <si>
    <t>37108319******4025</t>
  </si>
  <si>
    <t>2019120410</t>
  </si>
  <si>
    <t>徐文博</t>
  </si>
  <si>
    <t>37028519******5339</t>
  </si>
  <si>
    <t>2019120326</t>
  </si>
  <si>
    <t>徐昕芮</t>
  </si>
  <si>
    <t>65313019******2964</t>
  </si>
  <si>
    <t>2019121917</t>
  </si>
  <si>
    <t>崂山区幼儿园5</t>
  </si>
  <si>
    <t>信息技术教师</t>
  </si>
  <si>
    <t>刘雪</t>
  </si>
  <si>
    <t>37028219******7520</t>
  </si>
  <si>
    <t>2019122420</t>
  </si>
  <si>
    <t>李欢</t>
  </si>
  <si>
    <t>37028319******2413</t>
  </si>
  <si>
    <t>2019123605</t>
  </si>
  <si>
    <t>蔡常玲</t>
  </si>
  <si>
    <t>37132619******0843</t>
  </si>
  <si>
    <t>2019122109</t>
  </si>
  <si>
    <t>刘萍萍</t>
  </si>
  <si>
    <t>37028419******4348</t>
  </si>
  <si>
    <t>2019122202</t>
  </si>
  <si>
    <t>杨慧</t>
  </si>
  <si>
    <t>23100519******4028</t>
  </si>
  <si>
    <t>2019121215</t>
  </si>
  <si>
    <t>面试成绩</t>
  </si>
  <si>
    <t>2019年崂山区公开招聘控制总量备案管理幼儿园教师及
工作人员总成绩及进入考察范围人员名单</t>
  </si>
  <si>
    <t>总成绩</t>
  </si>
  <si>
    <t>缺考</t>
  </si>
  <si>
    <t>闵洁</t>
  </si>
  <si>
    <t>是否进入
考察范围</t>
  </si>
  <si>
    <t>是</t>
  </si>
  <si>
    <t>是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</si>
</sst>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.000_ "/>
  </numFmts>
  <fonts count="22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6"/>
      <name val="方正小标宋_GBK"/>
      <family val="4"/>
    </font>
    <font>
      <b/>
      <sz val="10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0" fillId="24" borderId="10" xfId="40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/>
    </xf>
    <xf numFmtId="0" fontId="0" fillId="24" borderId="12" xfId="0" applyFill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/>
    </xf>
    <xf numFmtId="0" fontId="13" fillId="24" borderId="0" xfId="0" applyFont="1" applyFill="1" applyAlignment="1">
      <alignment vertical="center"/>
    </xf>
    <xf numFmtId="0" fontId="0" fillId="0" borderId="13" xfId="0" applyFont="1" applyBorder="1" applyAlignment="1">
      <alignment horizontal="center"/>
    </xf>
    <xf numFmtId="0" fontId="0" fillId="24" borderId="11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84" fontId="21" fillId="0" borderId="11" xfId="0" applyNumberFormat="1" applyFont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184" fontId="0" fillId="24" borderId="11" xfId="0" applyNumberForma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184" fontId="0" fillId="24" borderId="13" xfId="0" applyNumberFormat="1" applyFill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/>
    </xf>
    <xf numFmtId="184" fontId="0" fillId="24" borderId="10" xfId="0" applyNumberFormat="1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184" fontId="21" fillId="0" borderId="10" xfId="0" applyNumberFormat="1" applyFont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20" fillId="24" borderId="16" xfId="40" applyFont="1" applyFill="1" applyBorder="1" applyAlignment="1">
      <alignment horizontal="center" vertical="center" wrapText="1"/>
      <protection/>
    </xf>
    <xf numFmtId="0" fontId="21" fillId="24" borderId="14" xfId="0" applyFont="1" applyFill="1" applyBorder="1" applyAlignment="1">
      <alignment horizontal="center" vertical="center" wrapText="1"/>
    </xf>
    <xf numFmtId="0" fontId="20" fillId="24" borderId="18" xfId="40" applyFont="1" applyFill="1" applyBorder="1" applyAlignment="1">
      <alignment horizontal="center" vertical="center"/>
      <protection/>
    </xf>
    <xf numFmtId="0" fontId="21" fillId="24" borderId="17" xfId="0" applyFont="1" applyFill="1" applyBorder="1" applyAlignment="1">
      <alignment horizontal="center" vertical="center"/>
    </xf>
    <xf numFmtId="184" fontId="0" fillId="0" borderId="13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9" fillId="24" borderId="21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10">
      <selection activeCell="M7" sqref="M7"/>
    </sheetView>
  </sheetViews>
  <sheetFormatPr defaultColWidth="9.00390625" defaultRowHeight="19.5" customHeight="1"/>
  <cols>
    <col min="1" max="1" width="10.875" style="12" customWidth="1"/>
    <col min="2" max="2" width="20.00390625" style="12" customWidth="1"/>
    <col min="3" max="3" width="11.75390625" style="12" customWidth="1"/>
    <col min="4" max="4" width="18.25390625" style="12" customWidth="1"/>
    <col min="5" max="5" width="12.00390625" style="12" customWidth="1"/>
    <col min="6" max="6" width="8.125" style="12" customWidth="1"/>
    <col min="7" max="7" width="10.25390625" style="1" customWidth="1"/>
    <col min="8" max="8" width="9.00390625" style="12" customWidth="1"/>
    <col min="9" max="9" width="9.75390625" style="12" customWidth="1"/>
    <col min="10" max="16384" width="9.00390625" style="1" customWidth="1"/>
  </cols>
  <sheetData>
    <row r="1" spans="1:9" ht="45.75" customHeight="1" thickBot="1">
      <c r="A1" s="34" t="s">
        <v>378</v>
      </c>
      <c r="B1" s="34"/>
      <c r="C1" s="34"/>
      <c r="D1" s="34"/>
      <c r="E1" s="34"/>
      <c r="F1" s="34"/>
      <c r="G1" s="34"/>
      <c r="H1" s="34"/>
      <c r="I1" s="34"/>
    </row>
    <row r="2" spans="1:9" ht="30.75" customHeight="1">
      <c r="A2" s="28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377</v>
      </c>
      <c r="H2" s="2" t="s">
        <v>379</v>
      </c>
      <c r="I2" s="26" t="s">
        <v>382</v>
      </c>
    </row>
    <row r="3" spans="1:9" ht="19.5" customHeight="1">
      <c r="A3" s="31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5">
        <v>70</v>
      </c>
      <c r="G3" s="5">
        <v>85.78</v>
      </c>
      <c r="H3" s="13">
        <f aca="true" t="shared" si="0" ref="H3:H34">F3*0.5+G3*0.5</f>
        <v>77.89</v>
      </c>
      <c r="I3" s="27" t="s">
        <v>383</v>
      </c>
    </row>
    <row r="4" spans="1:9" ht="19.5" customHeight="1">
      <c r="A4" s="31" t="s">
        <v>11</v>
      </c>
      <c r="B4" s="3" t="s">
        <v>12</v>
      </c>
      <c r="C4" s="3" t="s">
        <v>13</v>
      </c>
      <c r="D4" s="3" t="s">
        <v>9</v>
      </c>
      <c r="E4" s="3" t="s">
        <v>10</v>
      </c>
      <c r="F4" s="5">
        <v>72</v>
      </c>
      <c r="G4" s="5">
        <v>79.14</v>
      </c>
      <c r="H4" s="13">
        <f t="shared" si="0"/>
        <v>75.57</v>
      </c>
      <c r="I4" s="27" t="s">
        <v>383</v>
      </c>
    </row>
    <row r="5" spans="1:9" ht="19.5" customHeight="1">
      <c r="A5" s="31" t="s">
        <v>14</v>
      </c>
      <c r="B5" s="3" t="s">
        <v>15</v>
      </c>
      <c r="C5" s="3" t="s">
        <v>16</v>
      </c>
      <c r="D5" s="3" t="s">
        <v>9</v>
      </c>
      <c r="E5" s="3" t="s">
        <v>10</v>
      </c>
      <c r="F5" s="5">
        <v>71.5</v>
      </c>
      <c r="G5" s="5">
        <v>78.4</v>
      </c>
      <c r="H5" s="13">
        <f t="shared" si="0"/>
        <v>74.95</v>
      </c>
      <c r="I5" s="27" t="s">
        <v>383</v>
      </c>
    </row>
    <row r="6" spans="1:9" ht="19.5" customHeight="1">
      <c r="A6" s="31" t="s">
        <v>17</v>
      </c>
      <c r="B6" s="3" t="s">
        <v>18</v>
      </c>
      <c r="C6" s="3" t="s">
        <v>19</v>
      </c>
      <c r="D6" s="3" t="s">
        <v>9</v>
      </c>
      <c r="E6" s="3" t="s">
        <v>10</v>
      </c>
      <c r="F6" s="5">
        <v>71.5</v>
      </c>
      <c r="G6" s="5">
        <v>78.08</v>
      </c>
      <c r="H6" s="13">
        <f t="shared" si="0"/>
        <v>74.78999999999999</v>
      </c>
      <c r="I6" s="27" t="s">
        <v>383</v>
      </c>
    </row>
    <row r="7" spans="1:9" ht="19.5" customHeight="1">
      <c r="A7" s="31" t="s">
        <v>20</v>
      </c>
      <c r="B7" s="3" t="s">
        <v>21</v>
      </c>
      <c r="C7" s="3" t="s">
        <v>22</v>
      </c>
      <c r="D7" s="3" t="s">
        <v>9</v>
      </c>
      <c r="E7" s="3" t="s">
        <v>10</v>
      </c>
      <c r="F7" s="5">
        <v>68.5</v>
      </c>
      <c r="G7" s="5">
        <v>78.74000000000001</v>
      </c>
      <c r="H7" s="13">
        <f t="shared" si="0"/>
        <v>73.62</v>
      </c>
      <c r="I7" s="27" t="s">
        <v>383</v>
      </c>
    </row>
    <row r="8" spans="1:9" ht="19.5" customHeight="1">
      <c r="A8" s="31" t="s">
        <v>23</v>
      </c>
      <c r="B8" s="3" t="s">
        <v>24</v>
      </c>
      <c r="C8" s="3" t="s">
        <v>25</v>
      </c>
      <c r="D8" s="3" t="s">
        <v>9</v>
      </c>
      <c r="E8" s="3" t="s">
        <v>10</v>
      </c>
      <c r="F8" s="5">
        <v>69.5</v>
      </c>
      <c r="G8" s="5">
        <v>77.4</v>
      </c>
      <c r="H8" s="13">
        <f t="shared" si="0"/>
        <v>73.45</v>
      </c>
      <c r="I8" s="27" t="s">
        <v>383</v>
      </c>
    </row>
    <row r="9" spans="1:9" ht="19.5" customHeight="1">
      <c r="A9" s="31" t="s">
        <v>26</v>
      </c>
      <c r="B9" s="3" t="s">
        <v>27</v>
      </c>
      <c r="C9" s="3" t="s">
        <v>28</v>
      </c>
      <c r="D9" s="3" t="s">
        <v>9</v>
      </c>
      <c r="E9" s="3" t="s">
        <v>10</v>
      </c>
      <c r="F9" s="5">
        <v>69</v>
      </c>
      <c r="G9" s="5">
        <v>76.6</v>
      </c>
      <c r="H9" s="13">
        <f t="shared" si="0"/>
        <v>72.8</v>
      </c>
      <c r="I9" s="27" t="s">
        <v>383</v>
      </c>
    </row>
    <row r="10" spans="1:9" ht="19.5" customHeight="1">
      <c r="A10" s="31" t="s">
        <v>29</v>
      </c>
      <c r="B10" s="3" t="s">
        <v>30</v>
      </c>
      <c r="C10" s="3" t="s">
        <v>31</v>
      </c>
      <c r="D10" s="3" t="s">
        <v>9</v>
      </c>
      <c r="E10" s="3" t="s">
        <v>10</v>
      </c>
      <c r="F10" s="5">
        <v>67.5</v>
      </c>
      <c r="G10" s="5">
        <v>76.82</v>
      </c>
      <c r="H10" s="13">
        <f t="shared" si="0"/>
        <v>72.16</v>
      </c>
      <c r="I10" s="27" t="s">
        <v>383</v>
      </c>
    </row>
    <row r="11" spans="1:9" ht="19.5" customHeight="1">
      <c r="A11" s="31" t="s">
        <v>32</v>
      </c>
      <c r="B11" s="3" t="s">
        <v>33</v>
      </c>
      <c r="C11" s="3" t="s">
        <v>34</v>
      </c>
      <c r="D11" s="3" t="s">
        <v>9</v>
      </c>
      <c r="E11" s="3" t="s">
        <v>10</v>
      </c>
      <c r="F11" s="5">
        <v>68.5</v>
      </c>
      <c r="G11" s="5">
        <v>74.3</v>
      </c>
      <c r="H11" s="13">
        <f t="shared" si="0"/>
        <v>71.4</v>
      </c>
      <c r="I11" s="14"/>
    </row>
    <row r="12" spans="1:9" ht="19.5" customHeight="1">
      <c r="A12" s="31" t="s">
        <v>35</v>
      </c>
      <c r="B12" s="3" t="s">
        <v>36</v>
      </c>
      <c r="C12" s="3" t="s">
        <v>37</v>
      </c>
      <c r="D12" s="3" t="s">
        <v>9</v>
      </c>
      <c r="E12" s="3" t="s">
        <v>10</v>
      </c>
      <c r="F12" s="5">
        <v>67.5</v>
      </c>
      <c r="G12" s="5">
        <v>73.5</v>
      </c>
      <c r="H12" s="13">
        <f t="shared" si="0"/>
        <v>70.5</v>
      </c>
      <c r="I12" s="14"/>
    </row>
    <row r="13" spans="1:9" s="6" customFormat="1" ht="19.5" customHeight="1">
      <c r="A13" s="31" t="s">
        <v>38</v>
      </c>
      <c r="B13" s="3" t="s">
        <v>39</v>
      </c>
      <c r="C13" s="3" t="s">
        <v>40</v>
      </c>
      <c r="D13" s="3" t="s">
        <v>9</v>
      </c>
      <c r="E13" s="3" t="s">
        <v>10</v>
      </c>
      <c r="F13" s="5">
        <v>66</v>
      </c>
      <c r="G13" s="5">
        <v>70.64</v>
      </c>
      <c r="H13" s="13">
        <f t="shared" si="0"/>
        <v>68.32</v>
      </c>
      <c r="I13" s="14"/>
    </row>
    <row r="14" spans="1:9" ht="19.5" customHeight="1">
      <c r="A14" s="31" t="s">
        <v>41</v>
      </c>
      <c r="B14" s="3" t="s">
        <v>42</v>
      </c>
      <c r="C14" s="3" t="s">
        <v>43</v>
      </c>
      <c r="D14" s="3" t="s">
        <v>9</v>
      </c>
      <c r="E14" s="3" t="s">
        <v>10</v>
      </c>
      <c r="F14" s="5">
        <v>66.5</v>
      </c>
      <c r="G14" s="5">
        <v>69.16</v>
      </c>
      <c r="H14" s="13">
        <f t="shared" si="0"/>
        <v>67.83</v>
      </c>
      <c r="I14" s="14"/>
    </row>
    <row r="15" spans="1:9" ht="19.5" customHeight="1">
      <c r="A15" s="31" t="s">
        <v>44</v>
      </c>
      <c r="B15" s="3" t="s">
        <v>45</v>
      </c>
      <c r="C15" s="3" t="s">
        <v>46</v>
      </c>
      <c r="D15" s="3" t="s">
        <v>9</v>
      </c>
      <c r="E15" s="3" t="s">
        <v>10</v>
      </c>
      <c r="F15" s="5">
        <v>66</v>
      </c>
      <c r="G15" s="5">
        <v>69.4</v>
      </c>
      <c r="H15" s="13">
        <f t="shared" si="0"/>
        <v>67.7</v>
      </c>
      <c r="I15" s="14"/>
    </row>
    <row r="16" spans="1:9" ht="19.5" customHeight="1">
      <c r="A16" s="31" t="s">
        <v>47</v>
      </c>
      <c r="B16" s="3" t="s">
        <v>48</v>
      </c>
      <c r="C16" s="3" t="s">
        <v>49</v>
      </c>
      <c r="D16" s="3" t="s">
        <v>9</v>
      </c>
      <c r="E16" s="3" t="s">
        <v>10</v>
      </c>
      <c r="F16" s="5">
        <v>70.5</v>
      </c>
      <c r="G16" s="5">
        <v>64.60000000000001</v>
      </c>
      <c r="H16" s="13">
        <f t="shared" si="0"/>
        <v>67.55000000000001</v>
      </c>
      <c r="I16" s="14"/>
    </row>
    <row r="17" spans="1:9" ht="19.5" customHeight="1">
      <c r="A17" s="31" t="s">
        <v>50</v>
      </c>
      <c r="B17" s="3" t="s">
        <v>51</v>
      </c>
      <c r="C17" s="3" t="s">
        <v>52</v>
      </c>
      <c r="D17" s="3" t="s">
        <v>9</v>
      </c>
      <c r="E17" s="3" t="s">
        <v>10</v>
      </c>
      <c r="F17" s="5">
        <v>68</v>
      </c>
      <c r="G17" s="5">
        <v>54.5</v>
      </c>
      <c r="H17" s="13">
        <f t="shared" si="0"/>
        <v>61.25</v>
      </c>
      <c r="I17" s="14"/>
    </row>
    <row r="18" spans="1:9" ht="19.5" customHeight="1">
      <c r="A18" s="31" t="s">
        <v>53</v>
      </c>
      <c r="B18" s="3" t="s">
        <v>54</v>
      </c>
      <c r="C18" s="3" t="s">
        <v>55</v>
      </c>
      <c r="D18" s="3" t="s">
        <v>9</v>
      </c>
      <c r="E18" s="3" t="s">
        <v>10</v>
      </c>
      <c r="F18" s="5">
        <v>69.5</v>
      </c>
      <c r="G18" s="4" t="s">
        <v>380</v>
      </c>
      <c r="H18" s="13">
        <f>F18*0.5</f>
        <v>34.75</v>
      </c>
      <c r="I18" s="14"/>
    </row>
    <row r="19" spans="1:9" ht="19.5" customHeight="1">
      <c r="A19" s="31" t="s">
        <v>56</v>
      </c>
      <c r="B19" s="3" t="s">
        <v>57</v>
      </c>
      <c r="C19" s="3" t="s">
        <v>58</v>
      </c>
      <c r="D19" s="3" t="s">
        <v>9</v>
      </c>
      <c r="E19" s="3" t="s">
        <v>10</v>
      </c>
      <c r="F19" s="5">
        <v>66.5</v>
      </c>
      <c r="G19" s="4" t="s">
        <v>380</v>
      </c>
      <c r="H19" s="13">
        <f>F19*0.5</f>
        <v>33.25</v>
      </c>
      <c r="I19" s="14"/>
    </row>
    <row r="20" spans="1:9" ht="19.5" customHeight="1">
      <c r="A20" s="31" t="s">
        <v>59</v>
      </c>
      <c r="B20" s="3" t="s">
        <v>60</v>
      </c>
      <c r="C20" s="3" t="s">
        <v>61</v>
      </c>
      <c r="D20" s="3" t="s">
        <v>9</v>
      </c>
      <c r="E20" s="3" t="s">
        <v>10</v>
      </c>
      <c r="F20" s="5">
        <v>66</v>
      </c>
      <c r="G20" s="4" t="s">
        <v>380</v>
      </c>
      <c r="H20" s="13">
        <f>F20*0.5</f>
        <v>33</v>
      </c>
      <c r="I20" s="14"/>
    </row>
    <row r="21" spans="1:9" ht="19.5" customHeight="1" thickBot="1">
      <c r="A21" s="32" t="s">
        <v>62</v>
      </c>
      <c r="B21" s="7" t="s">
        <v>63</v>
      </c>
      <c r="C21" s="7" t="s">
        <v>64</v>
      </c>
      <c r="D21" s="7" t="s">
        <v>9</v>
      </c>
      <c r="E21" s="7" t="s">
        <v>10</v>
      </c>
      <c r="F21" s="30">
        <v>66</v>
      </c>
      <c r="G21" s="15" t="s">
        <v>380</v>
      </c>
      <c r="H21" s="16">
        <f>F21*0.5</f>
        <v>33</v>
      </c>
      <c r="I21" s="29"/>
    </row>
    <row r="22" spans="1:9" ht="19.5" customHeight="1">
      <c r="A22" s="33" t="s">
        <v>65</v>
      </c>
      <c r="B22" s="9" t="s">
        <v>66</v>
      </c>
      <c r="C22" s="9" t="s">
        <v>67</v>
      </c>
      <c r="D22" s="9" t="s">
        <v>68</v>
      </c>
      <c r="E22" s="9" t="s">
        <v>10</v>
      </c>
      <c r="F22" s="17">
        <v>73.5</v>
      </c>
      <c r="G22" s="17">
        <v>77.8</v>
      </c>
      <c r="H22" s="18">
        <f t="shared" si="0"/>
        <v>75.65</v>
      </c>
      <c r="I22" s="19" t="s">
        <v>384</v>
      </c>
    </row>
    <row r="23" spans="1:9" ht="19.5" customHeight="1">
      <c r="A23" s="31" t="s">
        <v>69</v>
      </c>
      <c r="B23" s="3" t="s">
        <v>70</v>
      </c>
      <c r="C23" s="3" t="s">
        <v>71</v>
      </c>
      <c r="D23" s="3" t="s">
        <v>68</v>
      </c>
      <c r="E23" s="3" t="s">
        <v>10</v>
      </c>
      <c r="F23" s="5">
        <v>71</v>
      </c>
      <c r="G23" s="5">
        <v>77.5</v>
      </c>
      <c r="H23" s="13">
        <f t="shared" si="0"/>
        <v>74.25</v>
      </c>
      <c r="I23" s="20" t="s">
        <v>384</v>
      </c>
    </row>
    <row r="24" spans="1:9" ht="19.5" customHeight="1">
      <c r="A24" s="31" t="s">
        <v>72</v>
      </c>
      <c r="B24" s="3" t="s">
        <v>73</v>
      </c>
      <c r="C24" s="3" t="s">
        <v>74</v>
      </c>
      <c r="D24" s="3" t="s">
        <v>68</v>
      </c>
      <c r="E24" s="3" t="s">
        <v>10</v>
      </c>
      <c r="F24" s="5">
        <v>75.5</v>
      </c>
      <c r="G24" s="5">
        <v>72.48</v>
      </c>
      <c r="H24" s="13">
        <f t="shared" si="0"/>
        <v>73.99000000000001</v>
      </c>
      <c r="I24" s="20" t="s">
        <v>384</v>
      </c>
    </row>
    <row r="25" spans="1:9" s="6" customFormat="1" ht="19.5" customHeight="1">
      <c r="A25" s="31" t="s">
        <v>75</v>
      </c>
      <c r="B25" s="3" t="s">
        <v>76</v>
      </c>
      <c r="C25" s="3" t="s">
        <v>77</v>
      </c>
      <c r="D25" s="3" t="s">
        <v>68</v>
      </c>
      <c r="E25" s="3" t="s">
        <v>10</v>
      </c>
      <c r="F25" s="5">
        <v>67.5</v>
      </c>
      <c r="G25" s="5">
        <v>79.56</v>
      </c>
      <c r="H25" s="13">
        <f t="shared" si="0"/>
        <v>73.53</v>
      </c>
      <c r="I25" s="20" t="s">
        <v>384</v>
      </c>
    </row>
    <row r="26" spans="1:9" ht="19.5" customHeight="1">
      <c r="A26" s="31" t="s">
        <v>78</v>
      </c>
      <c r="B26" s="3" t="s">
        <v>79</v>
      </c>
      <c r="C26" s="3" t="s">
        <v>80</v>
      </c>
      <c r="D26" s="3" t="s">
        <v>68</v>
      </c>
      <c r="E26" s="3" t="s">
        <v>10</v>
      </c>
      <c r="F26" s="5">
        <v>71</v>
      </c>
      <c r="G26" s="5">
        <v>73.92</v>
      </c>
      <c r="H26" s="13">
        <f t="shared" si="0"/>
        <v>72.46000000000001</v>
      </c>
      <c r="I26" s="20" t="s">
        <v>384</v>
      </c>
    </row>
    <row r="27" spans="1:9" s="6" customFormat="1" ht="19.5" customHeight="1">
      <c r="A27" s="31" t="s">
        <v>81</v>
      </c>
      <c r="B27" s="3" t="s">
        <v>82</v>
      </c>
      <c r="C27" s="3" t="s">
        <v>83</v>
      </c>
      <c r="D27" s="3" t="s">
        <v>68</v>
      </c>
      <c r="E27" s="3" t="s">
        <v>10</v>
      </c>
      <c r="F27" s="5">
        <v>73</v>
      </c>
      <c r="G27" s="5">
        <v>70.3</v>
      </c>
      <c r="H27" s="13">
        <f t="shared" si="0"/>
        <v>71.65</v>
      </c>
      <c r="I27" s="20" t="s">
        <v>384</v>
      </c>
    </row>
    <row r="28" spans="1:9" ht="19.5" customHeight="1">
      <c r="A28" s="31" t="s">
        <v>84</v>
      </c>
      <c r="B28" s="3" t="s">
        <v>85</v>
      </c>
      <c r="C28" s="3" t="s">
        <v>86</v>
      </c>
      <c r="D28" s="3" t="s">
        <v>68</v>
      </c>
      <c r="E28" s="3" t="s">
        <v>10</v>
      </c>
      <c r="F28" s="5">
        <v>63.5</v>
      </c>
      <c r="G28" s="5">
        <v>78.7</v>
      </c>
      <c r="H28" s="13">
        <f t="shared" si="0"/>
        <v>71.1</v>
      </c>
      <c r="I28" s="20" t="s">
        <v>384</v>
      </c>
    </row>
    <row r="29" spans="1:9" ht="19.5" customHeight="1">
      <c r="A29" s="31" t="s">
        <v>87</v>
      </c>
      <c r="B29" s="3" t="s">
        <v>88</v>
      </c>
      <c r="C29" s="3" t="s">
        <v>89</v>
      </c>
      <c r="D29" s="3" t="s">
        <v>68</v>
      </c>
      <c r="E29" s="3" t="s">
        <v>10</v>
      </c>
      <c r="F29" s="5">
        <v>64</v>
      </c>
      <c r="G29" s="5">
        <v>76.9</v>
      </c>
      <c r="H29" s="13">
        <f t="shared" si="0"/>
        <v>70.45</v>
      </c>
      <c r="I29" s="20" t="s">
        <v>384</v>
      </c>
    </row>
    <row r="30" spans="1:9" ht="19.5" customHeight="1">
      <c r="A30" s="31" t="s">
        <v>90</v>
      </c>
      <c r="B30" s="3" t="s">
        <v>91</v>
      </c>
      <c r="C30" s="3" t="s">
        <v>92</v>
      </c>
      <c r="D30" s="3" t="s">
        <v>68</v>
      </c>
      <c r="E30" s="3" t="s">
        <v>10</v>
      </c>
      <c r="F30" s="5">
        <v>68</v>
      </c>
      <c r="G30" s="5">
        <v>72.3</v>
      </c>
      <c r="H30" s="13">
        <f t="shared" si="0"/>
        <v>70.15</v>
      </c>
      <c r="I30" s="20"/>
    </row>
    <row r="31" spans="1:9" ht="19.5" customHeight="1">
      <c r="A31" s="31" t="s">
        <v>93</v>
      </c>
      <c r="B31" s="3" t="s">
        <v>94</v>
      </c>
      <c r="C31" s="3" t="s">
        <v>95</v>
      </c>
      <c r="D31" s="3" t="s">
        <v>68</v>
      </c>
      <c r="E31" s="3" t="s">
        <v>10</v>
      </c>
      <c r="F31" s="5">
        <v>69</v>
      </c>
      <c r="G31" s="5">
        <v>70.3</v>
      </c>
      <c r="H31" s="13">
        <f t="shared" si="0"/>
        <v>69.65</v>
      </c>
      <c r="I31" s="20"/>
    </row>
    <row r="32" spans="1:9" s="6" customFormat="1" ht="19.5" customHeight="1">
      <c r="A32" s="31" t="s">
        <v>96</v>
      </c>
      <c r="B32" s="3" t="s">
        <v>97</v>
      </c>
      <c r="C32" s="3" t="s">
        <v>98</v>
      </c>
      <c r="D32" s="3" t="s">
        <v>68</v>
      </c>
      <c r="E32" s="3" t="s">
        <v>10</v>
      </c>
      <c r="F32" s="5">
        <v>70.5</v>
      </c>
      <c r="G32" s="5">
        <v>66.7</v>
      </c>
      <c r="H32" s="13">
        <f t="shared" si="0"/>
        <v>68.6</v>
      </c>
      <c r="I32" s="20"/>
    </row>
    <row r="33" spans="1:9" ht="19.5" customHeight="1">
      <c r="A33" s="31" t="s">
        <v>99</v>
      </c>
      <c r="B33" s="3" t="s">
        <v>100</v>
      </c>
      <c r="C33" s="3" t="s">
        <v>101</v>
      </c>
      <c r="D33" s="3" t="s">
        <v>68</v>
      </c>
      <c r="E33" s="3" t="s">
        <v>10</v>
      </c>
      <c r="F33" s="5">
        <v>65</v>
      </c>
      <c r="G33" s="5">
        <v>70.62</v>
      </c>
      <c r="H33" s="13">
        <f t="shared" si="0"/>
        <v>67.81</v>
      </c>
      <c r="I33" s="20"/>
    </row>
    <row r="34" spans="1:9" ht="19.5" customHeight="1">
      <c r="A34" s="31" t="s">
        <v>102</v>
      </c>
      <c r="B34" s="3" t="s">
        <v>103</v>
      </c>
      <c r="C34" s="3" t="s">
        <v>104</v>
      </c>
      <c r="D34" s="3" t="s">
        <v>68</v>
      </c>
      <c r="E34" s="3" t="s">
        <v>10</v>
      </c>
      <c r="F34" s="5">
        <v>64</v>
      </c>
      <c r="G34" s="5">
        <v>70.10000000000001</v>
      </c>
      <c r="H34" s="13">
        <f t="shared" si="0"/>
        <v>67.05000000000001</v>
      </c>
      <c r="I34" s="20"/>
    </row>
    <row r="35" spans="1:9" ht="19.5" customHeight="1">
      <c r="A35" s="31" t="s">
        <v>105</v>
      </c>
      <c r="B35" s="3" t="s">
        <v>106</v>
      </c>
      <c r="C35" s="3" t="s">
        <v>107</v>
      </c>
      <c r="D35" s="3" t="s">
        <v>68</v>
      </c>
      <c r="E35" s="3" t="s">
        <v>10</v>
      </c>
      <c r="F35" s="5">
        <v>67</v>
      </c>
      <c r="G35" s="5">
        <v>58.900000000000006</v>
      </c>
      <c r="H35" s="13">
        <f aca="true" t="shared" si="1" ref="H35:H66">F35*0.5+G35*0.5</f>
        <v>62.95</v>
      </c>
      <c r="I35" s="20"/>
    </row>
    <row r="36" spans="1:9" ht="19.5" customHeight="1">
      <c r="A36" s="31" t="s">
        <v>108</v>
      </c>
      <c r="B36" s="3" t="s">
        <v>109</v>
      </c>
      <c r="C36" s="3" t="s">
        <v>110</v>
      </c>
      <c r="D36" s="3" t="s">
        <v>68</v>
      </c>
      <c r="E36" s="3" t="s">
        <v>10</v>
      </c>
      <c r="F36" s="5">
        <v>64</v>
      </c>
      <c r="G36" s="5">
        <v>55.260000000000005</v>
      </c>
      <c r="H36" s="13">
        <f t="shared" si="1"/>
        <v>59.63</v>
      </c>
      <c r="I36" s="20"/>
    </row>
    <row r="37" spans="1:9" ht="19.5" customHeight="1">
      <c r="A37" s="31" t="s">
        <v>111</v>
      </c>
      <c r="B37" s="3" t="s">
        <v>112</v>
      </c>
      <c r="C37" s="3" t="s">
        <v>113</v>
      </c>
      <c r="D37" s="3" t="s">
        <v>68</v>
      </c>
      <c r="E37" s="3" t="s">
        <v>10</v>
      </c>
      <c r="F37" s="5">
        <v>70</v>
      </c>
      <c r="G37" s="8" t="s">
        <v>380</v>
      </c>
      <c r="H37" s="13">
        <f>F37*0.5</f>
        <v>35</v>
      </c>
      <c r="I37" s="20"/>
    </row>
    <row r="38" spans="1:9" ht="19.5" customHeight="1" thickBot="1">
      <c r="A38" s="32" t="s">
        <v>114</v>
      </c>
      <c r="B38" s="7" t="s">
        <v>115</v>
      </c>
      <c r="C38" s="7" t="s">
        <v>116</v>
      </c>
      <c r="D38" s="7" t="s">
        <v>68</v>
      </c>
      <c r="E38" s="7" t="s">
        <v>10</v>
      </c>
      <c r="F38" s="30">
        <v>63.5</v>
      </c>
      <c r="G38" s="22" t="s">
        <v>380</v>
      </c>
      <c r="H38" s="16">
        <f>F38*0.5</f>
        <v>31.75</v>
      </c>
      <c r="I38" s="21"/>
    </row>
    <row r="39" spans="1:9" ht="19.5" customHeight="1">
      <c r="A39" s="33" t="s">
        <v>117</v>
      </c>
      <c r="B39" s="9" t="s">
        <v>118</v>
      </c>
      <c r="C39" s="9" t="s">
        <v>119</v>
      </c>
      <c r="D39" s="9" t="s">
        <v>120</v>
      </c>
      <c r="E39" s="9" t="s">
        <v>10</v>
      </c>
      <c r="F39" s="17">
        <v>64.5</v>
      </c>
      <c r="G39" s="17">
        <v>86</v>
      </c>
      <c r="H39" s="18">
        <f t="shared" si="1"/>
        <v>75.25</v>
      </c>
      <c r="I39" s="19" t="s">
        <v>384</v>
      </c>
    </row>
    <row r="40" spans="1:9" ht="19.5" customHeight="1">
      <c r="A40" s="31" t="s">
        <v>121</v>
      </c>
      <c r="B40" s="3" t="s">
        <v>122</v>
      </c>
      <c r="C40" s="3" t="s">
        <v>123</v>
      </c>
      <c r="D40" s="3" t="s">
        <v>120</v>
      </c>
      <c r="E40" s="3" t="s">
        <v>10</v>
      </c>
      <c r="F40" s="5">
        <v>62.5</v>
      </c>
      <c r="G40" s="5">
        <v>86.66</v>
      </c>
      <c r="H40" s="13">
        <f t="shared" si="1"/>
        <v>74.58</v>
      </c>
      <c r="I40" s="20" t="s">
        <v>384</v>
      </c>
    </row>
    <row r="41" spans="1:9" ht="19.5" customHeight="1">
      <c r="A41" s="31" t="s">
        <v>124</v>
      </c>
      <c r="B41" s="3" t="s">
        <v>125</v>
      </c>
      <c r="C41" s="3" t="s">
        <v>126</v>
      </c>
      <c r="D41" s="3" t="s">
        <v>120</v>
      </c>
      <c r="E41" s="3" t="s">
        <v>10</v>
      </c>
      <c r="F41" s="5">
        <v>64</v>
      </c>
      <c r="G41" s="5">
        <v>84</v>
      </c>
      <c r="H41" s="13">
        <f t="shared" si="1"/>
        <v>74</v>
      </c>
      <c r="I41" s="20" t="s">
        <v>384</v>
      </c>
    </row>
    <row r="42" spans="1:9" ht="19.5" customHeight="1">
      <c r="A42" s="31" t="s">
        <v>127</v>
      </c>
      <c r="B42" s="3" t="s">
        <v>128</v>
      </c>
      <c r="C42" s="3" t="s">
        <v>129</v>
      </c>
      <c r="D42" s="3" t="s">
        <v>120</v>
      </c>
      <c r="E42" s="3" t="s">
        <v>10</v>
      </c>
      <c r="F42" s="5">
        <v>62</v>
      </c>
      <c r="G42" s="5">
        <v>84.84</v>
      </c>
      <c r="H42" s="13">
        <f t="shared" si="1"/>
        <v>73.42</v>
      </c>
      <c r="I42" s="20" t="s">
        <v>384</v>
      </c>
    </row>
    <row r="43" spans="1:9" ht="19.5" customHeight="1">
      <c r="A43" s="31" t="s">
        <v>130</v>
      </c>
      <c r="B43" s="3" t="s">
        <v>131</v>
      </c>
      <c r="C43" s="3" t="s">
        <v>132</v>
      </c>
      <c r="D43" s="3" t="s">
        <v>120</v>
      </c>
      <c r="E43" s="3" t="s">
        <v>10</v>
      </c>
      <c r="F43" s="5">
        <v>63.5</v>
      </c>
      <c r="G43" s="5">
        <v>83.10000000000001</v>
      </c>
      <c r="H43" s="13">
        <f t="shared" si="1"/>
        <v>73.30000000000001</v>
      </c>
      <c r="I43" s="20" t="s">
        <v>384</v>
      </c>
    </row>
    <row r="44" spans="1:9" ht="19.5" customHeight="1">
      <c r="A44" s="31" t="s">
        <v>133</v>
      </c>
      <c r="B44" s="3" t="s">
        <v>134</v>
      </c>
      <c r="C44" s="3" t="s">
        <v>135</v>
      </c>
      <c r="D44" s="3" t="s">
        <v>120</v>
      </c>
      <c r="E44" s="3" t="s">
        <v>10</v>
      </c>
      <c r="F44" s="5">
        <v>64</v>
      </c>
      <c r="G44" s="5">
        <v>82.5</v>
      </c>
      <c r="H44" s="13">
        <f t="shared" si="1"/>
        <v>73.25</v>
      </c>
      <c r="I44" s="20" t="s">
        <v>384</v>
      </c>
    </row>
    <row r="45" spans="1:9" ht="19.5" customHeight="1">
      <c r="A45" s="31" t="s">
        <v>136</v>
      </c>
      <c r="B45" s="3" t="s">
        <v>137</v>
      </c>
      <c r="C45" s="3" t="s">
        <v>138</v>
      </c>
      <c r="D45" s="3" t="s">
        <v>120</v>
      </c>
      <c r="E45" s="3" t="s">
        <v>10</v>
      </c>
      <c r="F45" s="5">
        <v>61.5</v>
      </c>
      <c r="G45" s="5">
        <v>83.16000000000001</v>
      </c>
      <c r="H45" s="13">
        <f t="shared" si="1"/>
        <v>72.33000000000001</v>
      </c>
      <c r="I45" s="20" t="s">
        <v>384</v>
      </c>
    </row>
    <row r="46" spans="1:9" ht="19.5" customHeight="1">
      <c r="A46" s="31" t="s">
        <v>139</v>
      </c>
      <c r="B46" s="3" t="s">
        <v>140</v>
      </c>
      <c r="C46" s="3" t="s">
        <v>141</v>
      </c>
      <c r="D46" s="3" t="s">
        <v>120</v>
      </c>
      <c r="E46" s="3" t="s">
        <v>10</v>
      </c>
      <c r="F46" s="5">
        <v>63</v>
      </c>
      <c r="G46" s="5">
        <v>80.69999999999999</v>
      </c>
      <c r="H46" s="13">
        <f t="shared" si="1"/>
        <v>71.85</v>
      </c>
      <c r="I46" s="20" t="s">
        <v>384</v>
      </c>
    </row>
    <row r="47" spans="1:9" ht="19.5" customHeight="1">
      <c r="A47" s="31" t="s">
        <v>142</v>
      </c>
      <c r="B47" s="3" t="s">
        <v>143</v>
      </c>
      <c r="C47" s="3" t="s">
        <v>144</v>
      </c>
      <c r="D47" s="3" t="s">
        <v>120</v>
      </c>
      <c r="E47" s="3" t="s">
        <v>10</v>
      </c>
      <c r="F47" s="5">
        <v>65.5</v>
      </c>
      <c r="G47" s="5">
        <v>77.66</v>
      </c>
      <c r="H47" s="13">
        <f t="shared" si="1"/>
        <v>71.58</v>
      </c>
      <c r="I47" s="20"/>
    </row>
    <row r="48" spans="1:9" ht="19.5" customHeight="1">
      <c r="A48" s="31" t="s">
        <v>145</v>
      </c>
      <c r="B48" s="3" t="s">
        <v>146</v>
      </c>
      <c r="C48" s="3" t="s">
        <v>147</v>
      </c>
      <c r="D48" s="3" t="s">
        <v>120</v>
      </c>
      <c r="E48" s="3" t="s">
        <v>10</v>
      </c>
      <c r="F48" s="5">
        <v>61.5</v>
      </c>
      <c r="G48" s="5">
        <v>79.7</v>
      </c>
      <c r="H48" s="13">
        <f t="shared" si="1"/>
        <v>70.6</v>
      </c>
      <c r="I48" s="20"/>
    </row>
    <row r="49" spans="1:9" ht="19.5" customHeight="1">
      <c r="A49" s="31" t="s">
        <v>148</v>
      </c>
      <c r="B49" s="3" t="s">
        <v>149</v>
      </c>
      <c r="C49" s="3" t="s">
        <v>150</v>
      </c>
      <c r="D49" s="3" t="s">
        <v>120</v>
      </c>
      <c r="E49" s="3" t="s">
        <v>10</v>
      </c>
      <c r="F49" s="5">
        <v>65</v>
      </c>
      <c r="G49" s="5">
        <v>75.4</v>
      </c>
      <c r="H49" s="13">
        <f t="shared" si="1"/>
        <v>70.2</v>
      </c>
      <c r="I49" s="20"/>
    </row>
    <row r="50" spans="1:9" ht="19.5" customHeight="1">
      <c r="A50" s="31" t="s">
        <v>381</v>
      </c>
      <c r="B50" s="3" t="s">
        <v>151</v>
      </c>
      <c r="C50" s="3" t="s">
        <v>152</v>
      </c>
      <c r="D50" s="3" t="s">
        <v>120</v>
      </c>
      <c r="E50" s="3" t="s">
        <v>10</v>
      </c>
      <c r="F50" s="5">
        <v>64</v>
      </c>
      <c r="G50" s="5">
        <v>73.8</v>
      </c>
      <c r="H50" s="13">
        <f t="shared" si="1"/>
        <v>68.9</v>
      </c>
      <c r="I50" s="20"/>
    </row>
    <row r="51" spans="1:9" ht="19.5" customHeight="1">
      <c r="A51" s="31" t="s">
        <v>153</v>
      </c>
      <c r="B51" s="3" t="s">
        <v>154</v>
      </c>
      <c r="C51" s="3" t="s">
        <v>155</v>
      </c>
      <c r="D51" s="3" t="s">
        <v>120</v>
      </c>
      <c r="E51" s="3" t="s">
        <v>10</v>
      </c>
      <c r="F51" s="5">
        <v>62.5</v>
      </c>
      <c r="G51" s="5">
        <v>75</v>
      </c>
      <c r="H51" s="13">
        <f t="shared" si="1"/>
        <v>68.75</v>
      </c>
      <c r="I51" s="20"/>
    </row>
    <row r="52" spans="1:9" ht="19.5" customHeight="1">
      <c r="A52" s="31" t="s">
        <v>156</v>
      </c>
      <c r="B52" s="3" t="s">
        <v>157</v>
      </c>
      <c r="C52" s="3" t="s">
        <v>158</v>
      </c>
      <c r="D52" s="3" t="s">
        <v>120</v>
      </c>
      <c r="E52" s="3" t="s">
        <v>10</v>
      </c>
      <c r="F52" s="5">
        <v>62.5</v>
      </c>
      <c r="G52" s="5">
        <v>74.3</v>
      </c>
      <c r="H52" s="13">
        <f t="shared" si="1"/>
        <v>68.4</v>
      </c>
      <c r="I52" s="20"/>
    </row>
    <row r="53" spans="1:9" ht="19.5" customHeight="1">
      <c r="A53" s="31" t="s">
        <v>159</v>
      </c>
      <c r="B53" s="3" t="s">
        <v>160</v>
      </c>
      <c r="C53" s="3" t="s">
        <v>161</v>
      </c>
      <c r="D53" s="3" t="s">
        <v>120</v>
      </c>
      <c r="E53" s="3" t="s">
        <v>10</v>
      </c>
      <c r="F53" s="5">
        <v>62.5</v>
      </c>
      <c r="G53" s="5">
        <v>61.459999999999994</v>
      </c>
      <c r="H53" s="13">
        <f t="shared" si="1"/>
        <v>61.98</v>
      </c>
      <c r="I53" s="20"/>
    </row>
    <row r="54" spans="1:9" ht="19.5" customHeight="1" thickBot="1">
      <c r="A54" s="32" t="s">
        <v>162</v>
      </c>
      <c r="B54" s="7" t="s">
        <v>163</v>
      </c>
      <c r="C54" s="7" t="s">
        <v>164</v>
      </c>
      <c r="D54" s="7" t="s">
        <v>120</v>
      </c>
      <c r="E54" s="7" t="s">
        <v>10</v>
      </c>
      <c r="F54" s="30">
        <v>63</v>
      </c>
      <c r="G54" s="22" t="s">
        <v>380</v>
      </c>
      <c r="H54" s="16">
        <f>F54*0.5</f>
        <v>31.5</v>
      </c>
      <c r="I54" s="21"/>
    </row>
    <row r="55" spans="1:9" ht="19.5" customHeight="1">
      <c r="A55" s="33" t="s">
        <v>165</v>
      </c>
      <c r="B55" s="9" t="s">
        <v>166</v>
      </c>
      <c r="C55" s="9" t="s">
        <v>167</v>
      </c>
      <c r="D55" s="9" t="s">
        <v>168</v>
      </c>
      <c r="E55" s="9" t="s">
        <v>10</v>
      </c>
      <c r="F55" s="17">
        <v>72</v>
      </c>
      <c r="G55" s="17">
        <v>80</v>
      </c>
      <c r="H55" s="18">
        <f t="shared" si="1"/>
        <v>76</v>
      </c>
      <c r="I55" s="19" t="s">
        <v>384</v>
      </c>
    </row>
    <row r="56" spans="1:9" ht="19.5" customHeight="1">
      <c r="A56" s="31" t="s">
        <v>169</v>
      </c>
      <c r="B56" s="3" t="s">
        <v>170</v>
      </c>
      <c r="C56" s="3" t="s">
        <v>171</v>
      </c>
      <c r="D56" s="3" t="s">
        <v>168</v>
      </c>
      <c r="E56" s="3" t="s">
        <v>10</v>
      </c>
      <c r="F56" s="5">
        <v>61.5</v>
      </c>
      <c r="G56" s="5">
        <v>89.5</v>
      </c>
      <c r="H56" s="13">
        <f t="shared" si="1"/>
        <v>75.5</v>
      </c>
      <c r="I56" s="20" t="s">
        <v>384</v>
      </c>
    </row>
    <row r="57" spans="1:9" ht="19.5" customHeight="1">
      <c r="A57" s="31" t="s">
        <v>172</v>
      </c>
      <c r="B57" s="3" t="s">
        <v>173</v>
      </c>
      <c r="C57" s="3" t="s">
        <v>174</v>
      </c>
      <c r="D57" s="3" t="s">
        <v>168</v>
      </c>
      <c r="E57" s="3" t="s">
        <v>10</v>
      </c>
      <c r="F57" s="5">
        <v>75.5</v>
      </c>
      <c r="G57" s="5">
        <v>75.1</v>
      </c>
      <c r="H57" s="13">
        <f t="shared" si="1"/>
        <v>75.3</v>
      </c>
      <c r="I57" s="20" t="s">
        <v>384</v>
      </c>
    </row>
    <row r="58" spans="1:9" ht="19.5" customHeight="1">
      <c r="A58" s="31" t="s">
        <v>175</v>
      </c>
      <c r="B58" s="3" t="s">
        <v>176</v>
      </c>
      <c r="C58" s="3" t="s">
        <v>177</v>
      </c>
      <c r="D58" s="3" t="s">
        <v>168</v>
      </c>
      <c r="E58" s="3" t="s">
        <v>10</v>
      </c>
      <c r="F58" s="5">
        <v>64.5</v>
      </c>
      <c r="G58" s="5">
        <v>84.3</v>
      </c>
      <c r="H58" s="13">
        <f t="shared" si="1"/>
        <v>74.4</v>
      </c>
      <c r="I58" s="20" t="s">
        <v>384</v>
      </c>
    </row>
    <row r="59" spans="1:9" ht="19.5" customHeight="1">
      <c r="A59" s="31" t="s">
        <v>178</v>
      </c>
      <c r="B59" s="3" t="s">
        <v>179</v>
      </c>
      <c r="C59" s="3" t="s">
        <v>180</v>
      </c>
      <c r="D59" s="3" t="s">
        <v>168</v>
      </c>
      <c r="E59" s="3" t="s">
        <v>10</v>
      </c>
      <c r="F59" s="5">
        <v>63.5</v>
      </c>
      <c r="G59" s="5">
        <v>83.66</v>
      </c>
      <c r="H59" s="13">
        <f t="shared" si="1"/>
        <v>73.58</v>
      </c>
      <c r="I59" s="20" t="s">
        <v>384</v>
      </c>
    </row>
    <row r="60" spans="1:9" ht="19.5" customHeight="1">
      <c r="A60" s="31" t="s">
        <v>181</v>
      </c>
      <c r="B60" s="3" t="s">
        <v>182</v>
      </c>
      <c r="C60" s="3" t="s">
        <v>183</v>
      </c>
      <c r="D60" s="3" t="s">
        <v>168</v>
      </c>
      <c r="E60" s="3" t="s">
        <v>10</v>
      </c>
      <c r="F60" s="5">
        <v>68</v>
      </c>
      <c r="G60" s="5">
        <v>77.54</v>
      </c>
      <c r="H60" s="13">
        <f t="shared" si="1"/>
        <v>72.77000000000001</v>
      </c>
      <c r="I60" s="20" t="s">
        <v>384</v>
      </c>
    </row>
    <row r="61" spans="1:9" ht="19.5" customHeight="1">
      <c r="A61" s="31" t="s">
        <v>184</v>
      </c>
      <c r="B61" s="3" t="s">
        <v>185</v>
      </c>
      <c r="C61" s="3" t="s">
        <v>186</v>
      </c>
      <c r="D61" s="3" t="s">
        <v>168</v>
      </c>
      <c r="E61" s="3" t="s">
        <v>10</v>
      </c>
      <c r="F61" s="5">
        <v>67</v>
      </c>
      <c r="G61" s="5">
        <v>76.8</v>
      </c>
      <c r="H61" s="13">
        <f t="shared" si="1"/>
        <v>71.9</v>
      </c>
      <c r="I61" s="20" t="s">
        <v>384</v>
      </c>
    </row>
    <row r="62" spans="1:9" ht="19.5" customHeight="1">
      <c r="A62" s="31" t="s">
        <v>187</v>
      </c>
      <c r="B62" s="3" t="s">
        <v>188</v>
      </c>
      <c r="C62" s="3" t="s">
        <v>189</v>
      </c>
      <c r="D62" s="3" t="s">
        <v>168</v>
      </c>
      <c r="E62" s="3" t="s">
        <v>10</v>
      </c>
      <c r="F62" s="5">
        <v>65.5</v>
      </c>
      <c r="G62" s="5">
        <v>77.2</v>
      </c>
      <c r="H62" s="13">
        <f t="shared" si="1"/>
        <v>71.35</v>
      </c>
      <c r="I62" s="20" t="s">
        <v>384</v>
      </c>
    </row>
    <row r="63" spans="1:9" ht="19.5" customHeight="1">
      <c r="A63" s="31" t="s">
        <v>190</v>
      </c>
      <c r="B63" s="3" t="s">
        <v>191</v>
      </c>
      <c r="C63" s="3" t="s">
        <v>192</v>
      </c>
      <c r="D63" s="3" t="s">
        <v>168</v>
      </c>
      <c r="E63" s="3" t="s">
        <v>10</v>
      </c>
      <c r="F63" s="5">
        <v>65</v>
      </c>
      <c r="G63" s="5">
        <v>73.2</v>
      </c>
      <c r="H63" s="13">
        <f t="shared" si="1"/>
        <v>69.1</v>
      </c>
      <c r="I63" s="20" t="s">
        <v>384</v>
      </c>
    </row>
    <row r="64" spans="1:9" ht="19.5" customHeight="1">
      <c r="A64" s="31" t="s">
        <v>193</v>
      </c>
      <c r="B64" s="3" t="s">
        <v>194</v>
      </c>
      <c r="C64" s="3" t="s">
        <v>195</v>
      </c>
      <c r="D64" s="3" t="s">
        <v>168</v>
      </c>
      <c r="E64" s="3" t="s">
        <v>10</v>
      </c>
      <c r="F64" s="5">
        <v>62</v>
      </c>
      <c r="G64" s="5">
        <v>75.16</v>
      </c>
      <c r="H64" s="13">
        <f t="shared" si="1"/>
        <v>68.58</v>
      </c>
      <c r="I64" s="20" t="s">
        <v>384</v>
      </c>
    </row>
    <row r="65" spans="1:9" ht="19.5" customHeight="1">
      <c r="A65" s="31" t="s">
        <v>196</v>
      </c>
      <c r="B65" s="3" t="s">
        <v>197</v>
      </c>
      <c r="C65" s="3" t="s">
        <v>198</v>
      </c>
      <c r="D65" s="3" t="s">
        <v>168</v>
      </c>
      <c r="E65" s="3" t="s">
        <v>10</v>
      </c>
      <c r="F65" s="5">
        <v>61</v>
      </c>
      <c r="G65" s="5">
        <v>73.7</v>
      </c>
      <c r="H65" s="13">
        <f t="shared" si="1"/>
        <v>67.35</v>
      </c>
      <c r="I65" s="20"/>
    </row>
    <row r="66" spans="1:9" ht="19.5" customHeight="1">
      <c r="A66" s="31" t="s">
        <v>199</v>
      </c>
      <c r="B66" s="3" t="s">
        <v>200</v>
      </c>
      <c r="C66" s="3" t="s">
        <v>201</v>
      </c>
      <c r="D66" s="3" t="s">
        <v>168</v>
      </c>
      <c r="E66" s="3" t="s">
        <v>10</v>
      </c>
      <c r="F66" s="5">
        <v>64</v>
      </c>
      <c r="G66" s="5">
        <v>68.74000000000001</v>
      </c>
      <c r="H66" s="13">
        <f t="shared" si="1"/>
        <v>66.37</v>
      </c>
      <c r="I66" s="20"/>
    </row>
    <row r="67" spans="1:9" ht="19.5" customHeight="1">
      <c r="A67" s="31" t="s">
        <v>202</v>
      </c>
      <c r="B67" s="3" t="s">
        <v>203</v>
      </c>
      <c r="C67" s="3" t="s">
        <v>204</v>
      </c>
      <c r="D67" s="3" t="s">
        <v>168</v>
      </c>
      <c r="E67" s="3" t="s">
        <v>10</v>
      </c>
      <c r="F67" s="5">
        <v>62</v>
      </c>
      <c r="G67" s="5">
        <v>67.8</v>
      </c>
      <c r="H67" s="13">
        <f aca="true" t="shared" si="2" ref="H67:H98">F67*0.5+G67*0.5</f>
        <v>64.9</v>
      </c>
      <c r="I67" s="20"/>
    </row>
    <row r="68" spans="1:9" ht="19.5" customHeight="1">
      <c r="A68" s="31" t="s">
        <v>205</v>
      </c>
      <c r="B68" s="3" t="s">
        <v>206</v>
      </c>
      <c r="C68" s="3" t="s">
        <v>207</v>
      </c>
      <c r="D68" s="3" t="s">
        <v>168</v>
      </c>
      <c r="E68" s="3" t="s">
        <v>10</v>
      </c>
      <c r="F68" s="5">
        <v>61</v>
      </c>
      <c r="G68" s="5">
        <v>67.74000000000001</v>
      </c>
      <c r="H68" s="13">
        <f t="shared" si="2"/>
        <v>64.37</v>
      </c>
      <c r="I68" s="20"/>
    </row>
    <row r="69" spans="1:9" ht="19.5" customHeight="1">
      <c r="A69" s="31" t="s">
        <v>208</v>
      </c>
      <c r="B69" s="3" t="s">
        <v>209</v>
      </c>
      <c r="C69" s="3" t="s">
        <v>210</v>
      </c>
      <c r="D69" s="3" t="s">
        <v>168</v>
      </c>
      <c r="E69" s="3" t="s">
        <v>10</v>
      </c>
      <c r="F69" s="5">
        <v>70</v>
      </c>
      <c r="G69" s="4" t="s">
        <v>380</v>
      </c>
      <c r="H69" s="13">
        <f aca="true" t="shared" si="3" ref="H69:H74">F69*0.5</f>
        <v>35</v>
      </c>
      <c r="I69" s="20"/>
    </row>
    <row r="70" spans="1:9" ht="19.5" customHeight="1">
      <c r="A70" s="31" t="s">
        <v>211</v>
      </c>
      <c r="B70" s="3" t="s">
        <v>212</v>
      </c>
      <c r="C70" s="3" t="s">
        <v>213</v>
      </c>
      <c r="D70" s="3" t="s">
        <v>168</v>
      </c>
      <c r="E70" s="3" t="s">
        <v>10</v>
      </c>
      <c r="F70" s="5">
        <v>66.5</v>
      </c>
      <c r="G70" s="4" t="s">
        <v>380</v>
      </c>
      <c r="H70" s="13">
        <f t="shared" si="3"/>
        <v>33.25</v>
      </c>
      <c r="I70" s="20"/>
    </row>
    <row r="71" spans="1:9" ht="19.5" customHeight="1">
      <c r="A71" s="31" t="s">
        <v>214</v>
      </c>
      <c r="B71" s="3" t="s">
        <v>215</v>
      </c>
      <c r="C71" s="3" t="s">
        <v>216</v>
      </c>
      <c r="D71" s="3" t="s">
        <v>168</v>
      </c>
      <c r="E71" s="3" t="s">
        <v>10</v>
      </c>
      <c r="F71" s="5">
        <v>64</v>
      </c>
      <c r="G71" s="4" t="s">
        <v>380</v>
      </c>
      <c r="H71" s="13">
        <f t="shared" si="3"/>
        <v>32</v>
      </c>
      <c r="I71" s="20"/>
    </row>
    <row r="72" spans="1:9" ht="19.5" customHeight="1">
      <c r="A72" s="31" t="s">
        <v>217</v>
      </c>
      <c r="B72" s="3" t="s">
        <v>218</v>
      </c>
      <c r="C72" s="3" t="s">
        <v>219</v>
      </c>
      <c r="D72" s="3" t="s">
        <v>168</v>
      </c>
      <c r="E72" s="3" t="s">
        <v>10</v>
      </c>
      <c r="F72" s="5">
        <v>62.5</v>
      </c>
      <c r="G72" s="4" t="s">
        <v>380</v>
      </c>
      <c r="H72" s="13">
        <f t="shared" si="3"/>
        <v>31.25</v>
      </c>
      <c r="I72" s="20"/>
    </row>
    <row r="73" spans="1:9" ht="19.5" customHeight="1">
      <c r="A73" s="31" t="s">
        <v>220</v>
      </c>
      <c r="B73" s="3" t="s">
        <v>221</v>
      </c>
      <c r="C73" s="3" t="s">
        <v>222</v>
      </c>
      <c r="D73" s="3" t="s">
        <v>168</v>
      </c>
      <c r="E73" s="3" t="s">
        <v>10</v>
      </c>
      <c r="F73" s="5">
        <v>61.5</v>
      </c>
      <c r="G73" s="4" t="s">
        <v>380</v>
      </c>
      <c r="H73" s="13">
        <f t="shared" si="3"/>
        <v>30.75</v>
      </c>
      <c r="I73" s="20"/>
    </row>
    <row r="74" spans="1:9" s="6" customFormat="1" ht="19.5" customHeight="1" thickBot="1">
      <c r="A74" s="32" t="s">
        <v>223</v>
      </c>
      <c r="B74" s="7" t="s">
        <v>224</v>
      </c>
      <c r="C74" s="7" t="s">
        <v>225</v>
      </c>
      <c r="D74" s="7" t="s">
        <v>168</v>
      </c>
      <c r="E74" s="7" t="s">
        <v>10</v>
      </c>
      <c r="F74" s="30">
        <v>61</v>
      </c>
      <c r="G74" s="15" t="s">
        <v>380</v>
      </c>
      <c r="H74" s="16">
        <f t="shared" si="3"/>
        <v>30.5</v>
      </c>
      <c r="I74" s="21"/>
    </row>
    <row r="75" spans="1:9" ht="19.5" customHeight="1">
      <c r="A75" s="33" t="s">
        <v>226</v>
      </c>
      <c r="B75" s="9" t="s">
        <v>227</v>
      </c>
      <c r="C75" s="9" t="s">
        <v>228</v>
      </c>
      <c r="D75" s="9" t="s">
        <v>229</v>
      </c>
      <c r="E75" s="9" t="s">
        <v>10</v>
      </c>
      <c r="F75" s="17">
        <v>70.5</v>
      </c>
      <c r="G75" s="23">
        <v>85.84</v>
      </c>
      <c r="H75" s="18">
        <f t="shared" si="2"/>
        <v>78.17</v>
      </c>
      <c r="I75" s="19" t="s">
        <v>384</v>
      </c>
    </row>
    <row r="76" spans="1:9" ht="19.5" customHeight="1">
      <c r="A76" s="31" t="s">
        <v>230</v>
      </c>
      <c r="B76" s="3" t="s">
        <v>231</v>
      </c>
      <c r="C76" s="3" t="s">
        <v>232</v>
      </c>
      <c r="D76" s="3" t="s">
        <v>229</v>
      </c>
      <c r="E76" s="3" t="s">
        <v>10</v>
      </c>
      <c r="F76" s="5">
        <v>71</v>
      </c>
      <c r="G76" s="10">
        <v>80.80000000000001</v>
      </c>
      <c r="H76" s="13">
        <f t="shared" si="2"/>
        <v>75.9</v>
      </c>
      <c r="I76" s="20" t="s">
        <v>384</v>
      </c>
    </row>
    <row r="77" spans="1:9" ht="19.5" customHeight="1">
      <c r="A77" s="31" t="s">
        <v>233</v>
      </c>
      <c r="B77" s="3" t="s">
        <v>234</v>
      </c>
      <c r="C77" s="3" t="s">
        <v>235</v>
      </c>
      <c r="D77" s="3" t="s">
        <v>229</v>
      </c>
      <c r="E77" s="3" t="s">
        <v>10</v>
      </c>
      <c r="F77" s="5">
        <v>71</v>
      </c>
      <c r="G77" s="10">
        <v>77.9</v>
      </c>
      <c r="H77" s="13">
        <f t="shared" si="2"/>
        <v>74.45</v>
      </c>
      <c r="I77" s="20" t="s">
        <v>384</v>
      </c>
    </row>
    <row r="78" spans="1:9" ht="19.5" customHeight="1">
      <c r="A78" s="31" t="s">
        <v>236</v>
      </c>
      <c r="B78" s="3" t="s">
        <v>237</v>
      </c>
      <c r="C78" s="3" t="s">
        <v>238</v>
      </c>
      <c r="D78" s="3" t="s">
        <v>229</v>
      </c>
      <c r="E78" s="3" t="s">
        <v>10</v>
      </c>
      <c r="F78" s="5">
        <v>66</v>
      </c>
      <c r="G78" s="10">
        <v>82.36</v>
      </c>
      <c r="H78" s="13">
        <f t="shared" si="2"/>
        <v>74.18</v>
      </c>
      <c r="I78" s="20" t="s">
        <v>384</v>
      </c>
    </row>
    <row r="79" spans="1:9" ht="19.5" customHeight="1">
      <c r="A79" s="31" t="s">
        <v>239</v>
      </c>
      <c r="B79" s="3" t="s">
        <v>240</v>
      </c>
      <c r="C79" s="3" t="s">
        <v>241</v>
      </c>
      <c r="D79" s="3" t="s">
        <v>229</v>
      </c>
      <c r="E79" s="3" t="s">
        <v>10</v>
      </c>
      <c r="F79" s="5">
        <v>63.5</v>
      </c>
      <c r="G79" s="10">
        <v>82.39999999999999</v>
      </c>
      <c r="H79" s="13">
        <f t="shared" si="2"/>
        <v>72.94999999999999</v>
      </c>
      <c r="I79" s="20" t="s">
        <v>384</v>
      </c>
    </row>
    <row r="80" spans="1:9" ht="19.5" customHeight="1">
      <c r="A80" s="31" t="s">
        <v>242</v>
      </c>
      <c r="B80" s="3" t="s">
        <v>243</v>
      </c>
      <c r="C80" s="3" t="s">
        <v>244</v>
      </c>
      <c r="D80" s="3" t="s">
        <v>229</v>
      </c>
      <c r="E80" s="3" t="s">
        <v>10</v>
      </c>
      <c r="F80" s="5">
        <v>62</v>
      </c>
      <c r="G80" s="10">
        <v>83.4</v>
      </c>
      <c r="H80" s="13">
        <f t="shared" si="2"/>
        <v>72.7</v>
      </c>
      <c r="I80" s="20" t="s">
        <v>384</v>
      </c>
    </row>
    <row r="81" spans="1:9" ht="19.5" customHeight="1">
      <c r="A81" s="31" t="s">
        <v>245</v>
      </c>
      <c r="B81" s="3" t="s">
        <v>246</v>
      </c>
      <c r="C81" s="3" t="s">
        <v>247</v>
      </c>
      <c r="D81" s="3" t="s">
        <v>229</v>
      </c>
      <c r="E81" s="3" t="s">
        <v>10</v>
      </c>
      <c r="F81" s="5">
        <v>70</v>
      </c>
      <c r="G81" s="10">
        <v>74.18</v>
      </c>
      <c r="H81" s="13">
        <f t="shared" si="2"/>
        <v>72.09</v>
      </c>
      <c r="I81" s="20" t="s">
        <v>384</v>
      </c>
    </row>
    <row r="82" spans="1:9" ht="19.5" customHeight="1">
      <c r="A82" s="31" t="s">
        <v>248</v>
      </c>
      <c r="B82" s="3" t="s">
        <v>249</v>
      </c>
      <c r="C82" s="3" t="s">
        <v>250</v>
      </c>
      <c r="D82" s="3" t="s">
        <v>229</v>
      </c>
      <c r="E82" s="3" t="s">
        <v>10</v>
      </c>
      <c r="F82" s="5">
        <v>57.5</v>
      </c>
      <c r="G82" s="10">
        <v>85.84</v>
      </c>
      <c r="H82" s="13">
        <f t="shared" si="2"/>
        <v>71.67</v>
      </c>
      <c r="I82" s="20"/>
    </row>
    <row r="83" spans="1:9" ht="19.5" customHeight="1">
      <c r="A83" s="31" t="s">
        <v>251</v>
      </c>
      <c r="B83" s="3" t="s">
        <v>252</v>
      </c>
      <c r="C83" s="3" t="s">
        <v>253</v>
      </c>
      <c r="D83" s="3" t="s">
        <v>229</v>
      </c>
      <c r="E83" s="3" t="s">
        <v>10</v>
      </c>
      <c r="F83" s="5">
        <v>58</v>
      </c>
      <c r="G83" s="10">
        <v>82.30000000000001</v>
      </c>
      <c r="H83" s="13">
        <f t="shared" si="2"/>
        <v>70.15</v>
      </c>
      <c r="I83" s="20"/>
    </row>
    <row r="84" spans="1:9" ht="19.5" customHeight="1">
      <c r="A84" s="31" t="s">
        <v>254</v>
      </c>
      <c r="B84" s="3" t="s">
        <v>255</v>
      </c>
      <c r="C84" s="3" t="s">
        <v>256</v>
      </c>
      <c r="D84" s="3" t="s">
        <v>229</v>
      </c>
      <c r="E84" s="3" t="s">
        <v>10</v>
      </c>
      <c r="F84" s="5">
        <v>58.5</v>
      </c>
      <c r="G84" s="10">
        <v>81.5</v>
      </c>
      <c r="H84" s="13">
        <f t="shared" si="2"/>
        <v>70</v>
      </c>
      <c r="I84" s="20"/>
    </row>
    <row r="85" spans="1:9" ht="19.5" customHeight="1">
      <c r="A85" s="31" t="s">
        <v>257</v>
      </c>
      <c r="B85" s="3" t="s">
        <v>258</v>
      </c>
      <c r="C85" s="3" t="s">
        <v>259</v>
      </c>
      <c r="D85" s="3" t="s">
        <v>229</v>
      </c>
      <c r="E85" s="3" t="s">
        <v>10</v>
      </c>
      <c r="F85" s="5">
        <v>63</v>
      </c>
      <c r="G85" s="10">
        <v>75.3</v>
      </c>
      <c r="H85" s="13">
        <f t="shared" si="2"/>
        <v>69.15</v>
      </c>
      <c r="I85" s="20"/>
    </row>
    <row r="86" spans="1:9" ht="19.5" customHeight="1">
      <c r="A86" s="31" t="s">
        <v>260</v>
      </c>
      <c r="B86" s="3" t="s">
        <v>261</v>
      </c>
      <c r="C86" s="3" t="s">
        <v>262</v>
      </c>
      <c r="D86" s="3" t="s">
        <v>229</v>
      </c>
      <c r="E86" s="3" t="s">
        <v>10</v>
      </c>
      <c r="F86" s="5">
        <v>67.5</v>
      </c>
      <c r="G86" s="10">
        <v>67.10000000000001</v>
      </c>
      <c r="H86" s="13">
        <f t="shared" si="2"/>
        <v>67.30000000000001</v>
      </c>
      <c r="I86" s="20"/>
    </row>
    <row r="87" spans="1:9" ht="19.5" customHeight="1">
      <c r="A87" s="31" t="s">
        <v>263</v>
      </c>
      <c r="B87" s="3" t="s">
        <v>264</v>
      </c>
      <c r="C87" s="3" t="s">
        <v>265</v>
      </c>
      <c r="D87" s="3" t="s">
        <v>229</v>
      </c>
      <c r="E87" s="3" t="s">
        <v>10</v>
      </c>
      <c r="F87" s="5">
        <v>68.5</v>
      </c>
      <c r="G87" s="10">
        <v>66.1</v>
      </c>
      <c r="H87" s="13">
        <f t="shared" si="2"/>
        <v>67.3</v>
      </c>
      <c r="I87" s="20"/>
    </row>
    <row r="88" spans="1:9" ht="19.5" customHeight="1">
      <c r="A88" s="31" t="s">
        <v>266</v>
      </c>
      <c r="B88" s="3" t="s">
        <v>267</v>
      </c>
      <c r="C88" s="3" t="s">
        <v>268</v>
      </c>
      <c r="D88" s="3" t="s">
        <v>229</v>
      </c>
      <c r="E88" s="3" t="s">
        <v>10</v>
      </c>
      <c r="F88" s="5">
        <v>57.5</v>
      </c>
      <c r="G88" s="10">
        <v>76</v>
      </c>
      <c r="H88" s="13">
        <f t="shared" si="2"/>
        <v>66.75</v>
      </c>
      <c r="I88" s="20"/>
    </row>
    <row r="89" spans="1:9" s="6" customFormat="1" ht="19.5" customHeight="1">
      <c r="A89" s="31" t="s">
        <v>269</v>
      </c>
      <c r="B89" s="3" t="s">
        <v>270</v>
      </c>
      <c r="C89" s="3" t="s">
        <v>271</v>
      </c>
      <c r="D89" s="3" t="s">
        <v>229</v>
      </c>
      <c r="E89" s="3" t="s">
        <v>10</v>
      </c>
      <c r="F89" s="5">
        <v>58</v>
      </c>
      <c r="G89" s="10">
        <v>73.7</v>
      </c>
      <c r="H89" s="13">
        <f t="shared" si="2"/>
        <v>65.85</v>
      </c>
      <c r="I89" s="20"/>
    </row>
    <row r="90" spans="1:9" ht="19.5" customHeight="1">
      <c r="A90" s="31" t="s">
        <v>272</v>
      </c>
      <c r="B90" s="3" t="s">
        <v>273</v>
      </c>
      <c r="C90" s="3" t="s">
        <v>274</v>
      </c>
      <c r="D90" s="3" t="s">
        <v>229</v>
      </c>
      <c r="E90" s="3" t="s">
        <v>10</v>
      </c>
      <c r="F90" s="5">
        <v>63</v>
      </c>
      <c r="G90" s="10">
        <v>65</v>
      </c>
      <c r="H90" s="13">
        <f t="shared" si="2"/>
        <v>64</v>
      </c>
      <c r="I90" s="20"/>
    </row>
    <row r="91" spans="1:9" ht="19.5" customHeight="1">
      <c r="A91" s="31" t="s">
        <v>275</v>
      </c>
      <c r="B91" s="3" t="s">
        <v>276</v>
      </c>
      <c r="C91" s="3" t="s">
        <v>277</v>
      </c>
      <c r="D91" s="3" t="s">
        <v>229</v>
      </c>
      <c r="E91" s="3" t="s">
        <v>10</v>
      </c>
      <c r="F91" s="5">
        <v>59</v>
      </c>
      <c r="G91" s="10">
        <v>68.2</v>
      </c>
      <c r="H91" s="13">
        <f t="shared" si="2"/>
        <v>63.6</v>
      </c>
      <c r="I91" s="20"/>
    </row>
    <row r="92" spans="1:9" s="6" customFormat="1" ht="19.5" customHeight="1">
      <c r="A92" s="31" t="s">
        <v>278</v>
      </c>
      <c r="B92" s="3" t="s">
        <v>279</v>
      </c>
      <c r="C92" s="3" t="s">
        <v>280</v>
      </c>
      <c r="D92" s="3" t="s">
        <v>229</v>
      </c>
      <c r="E92" s="3" t="s">
        <v>10</v>
      </c>
      <c r="F92" s="5">
        <v>65</v>
      </c>
      <c r="G92" s="10">
        <v>61.199999999999996</v>
      </c>
      <c r="H92" s="13">
        <f t="shared" si="2"/>
        <v>63.099999999999994</v>
      </c>
      <c r="I92" s="20"/>
    </row>
    <row r="93" spans="1:9" ht="19.5" customHeight="1">
      <c r="A93" s="31" t="s">
        <v>281</v>
      </c>
      <c r="B93" s="3" t="s">
        <v>282</v>
      </c>
      <c r="C93" s="3" t="s">
        <v>283</v>
      </c>
      <c r="D93" s="3" t="s">
        <v>229</v>
      </c>
      <c r="E93" s="3" t="s">
        <v>10</v>
      </c>
      <c r="F93" s="5">
        <v>60</v>
      </c>
      <c r="G93" s="10">
        <v>64.6</v>
      </c>
      <c r="H93" s="13">
        <f t="shared" si="2"/>
        <v>62.3</v>
      </c>
      <c r="I93" s="20"/>
    </row>
    <row r="94" spans="1:9" ht="19.5" customHeight="1">
      <c r="A94" s="31" t="s">
        <v>284</v>
      </c>
      <c r="B94" s="3" t="s">
        <v>285</v>
      </c>
      <c r="C94" s="3" t="s">
        <v>286</v>
      </c>
      <c r="D94" s="3" t="s">
        <v>229</v>
      </c>
      <c r="E94" s="3" t="s">
        <v>10</v>
      </c>
      <c r="F94" s="5">
        <v>59</v>
      </c>
      <c r="G94" s="10">
        <v>65.5</v>
      </c>
      <c r="H94" s="13">
        <f t="shared" si="2"/>
        <v>62.25</v>
      </c>
      <c r="I94" s="20"/>
    </row>
    <row r="95" spans="1:9" s="6" customFormat="1" ht="19.5" customHeight="1">
      <c r="A95" s="31" t="s">
        <v>287</v>
      </c>
      <c r="B95" s="3" t="s">
        <v>288</v>
      </c>
      <c r="C95" s="3" t="s">
        <v>289</v>
      </c>
      <c r="D95" s="3" t="s">
        <v>229</v>
      </c>
      <c r="E95" s="3" t="s">
        <v>10</v>
      </c>
      <c r="F95" s="5">
        <v>62</v>
      </c>
      <c r="G95" s="10">
        <v>61.099999999999994</v>
      </c>
      <c r="H95" s="13">
        <f t="shared" si="2"/>
        <v>61.55</v>
      </c>
      <c r="I95" s="20"/>
    </row>
    <row r="96" spans="1:9" ht="19.5" customHeight="1" thickBot="1">
      <c r="A96" s="32" t="s">
        <v>290</v>
      </c>
      <c r="B96" s="7" t="s">
        <v>291</v>
      </c>
      <c r="C96" s="7" t="s">
        <v>292</v>
      </c>
      <c r="D96" s="7" t="s">
        <v>229</v>
      </c>
      <c r="E96" s="7" t="s">
        <v>10</v>
      </c>
      <c r="F96" s="30">
        <v>57.5</v>
      </c>
      <c r="G96" s="22" t="s">
        <v>380</v>
      </c>
      <c r="H96" s="16">
        <f>F96*0.5</f>
        <v>28.75</v>
      </c>
      <c r="I96" s="21"/>
    </row>
    <row r="97" spans="1:9" ht="19.5" customHeight="1">
      <c r="A97" s="33" t="s">
        <v>293</v>
      </c>
      <c r="B97" s="9" t="s">
        <v>294</v>
      </c>
      <c r="C97" s="9" t="s">
        <v>295</v>
      </c>
      <c r="D97" s="9" t="s">
        <v>296</v>
      </c>
      <c r="E97" s="9" t="s">
        <v>297</v>
      </c>
      <c r="F97" s="17">
        <v>64.5</v>
      </c>
      <c r="G97" s="23">
        <v>88.2</v>
      </c>
      <c r="H97" s="18">
        <f t="shared" si="2"/>
        <v>76.35</v>
      </c>
      <c r="I97" s="19" t="s">
        <v>384</v>
      </c>
    </row>
    <row r="98" spans="1:9" ht="19.5" customHeight="1">
      <c r="A98" s="31" t="s">
        <v>298</v>
      </c>
      <c r="B98" s="3" t="s">
        <v>299</v>
      </c>
      <c r="C98" s="3" t="s">
        <v>300</v>
      </c>
      <c r="D98" s="3" t="s">
        <v>296</v>
      </c>
      <c r="E98" s="3" t="s">
        <v>297</v>
      </c>
      <c r="F98" s="5">
        <v>64</v>
      </c>
      <c r="G98" s="10">
        <v>87.6</v>
      </c>
      <c r="H98" s="13">
        <f t="shared" si="2"/>
        <v>75.8</v>
      </c>
      <c r="I98" s="20" t="s">
        <v>384</v>
      </c>
    </row>
    <row r="99" spans="1:9" ht="19.5" customHeight="1">
      <c r="A99" s="31" t="s">
        <v>301</v>
      </c>
      <c r="B99" s="3" t="s">
        <v>302</v>
      </c>
      <c r="C99" s="3" t="s">
        <v>303</v>
      </c>
      <c r="D99" s="3" t="s">
        <v>296</v>
      </c>
      <c r="E99" s="3" t="s">
        <v>297</v>
      </c>
      <c r="F99" s="5">
        <v>64</v>
      </c>
      <c r="G99" s="10">
        <v>86</v>
      </c>
      <c r="H99" s="13">
        <f aca="true" t="shared" si="4" ref="H99:H122">F99*0.5+G99*0.5</f>
        <v>75</v>
      </c>
      <c r="I99" s="20" t="s">
        <v>384</v>
      </c>
    </row>
    <row r="100" spans="1:9" ht="19.5" customHeight="1">
      <c r="A100" s="31" t="s">
        <v>304</v>
      </c>
      <c r="B100" s="3" t="s">
        <v>305</v>
      </c>
      <c r="C100" s="3" t="s">
        <v>306</v>
      </c>
      <c r="D100" s="3" t="s">
        <v>296</v>
      </c>
      <c r="E100" s="3" t="s">
        <v>297</v>
      </c>
      <c r="F100" s="5">
        <v>67</v>
      </c>
      <c r="G100" s="10">
        <v>82.6</v>
      </c>
      <c r="H100" s="13">
        <f t="shared" si="4"/>
        <v>74.8</v>
      </c>
      <c r="I100" s="20" t="s">
        <v>384</v>
      </c>
    </row>
    <row r="101" spans="1:9" ht="19.5" customHeight="1">
      <c r="A101" s="31" t="s">
        <v>307</v>
      </c>
      <c r="B101" s="3" t="s">
        <v>308</v>
      </c>
      <c r="C101" s="3" t="s">
        <v>309</v>
      </c>
      <c r="D101" s="3" t="s">
        <v>296</v>
      </c>
      <c r="E101" s="3" t="s">
        <v>297</v>
      </c>
      <c r="F101" s="5">
        <v>62.5</v>
      </c>
      <c r="G101" s="10">
        <v>82.8</v>
      </c>
      <c r="H101" s="13">
        <f t="shared" si="4"/>
        <v>72.65</v>
      </c>
      <c r="I101" s="20" t="s">
        <v>384</v>
      </c>
    </row>
    <row r="102" spans="1:9" ht="19.5" customHeight="1">
      <c r="A102" s="31" t="s">
        <v>310</v>
      </c>
      <c r="B102" s="3" t="s">
        <v>311</v>
      </c>
      <c r="C102" s="3" t="s">
        <v>312</v>
      </c>
      <c r="D102" s="3" t="s">
        <v>296</v>
      </c>
      <c r="E102" s="3" t="s">
        <v>297</v>
      </c>
      <c r="F102" s="5">
        <v>61</v>
      </c>
      <c r="G102" s="10">
        <v>84.2</v>
      </c>
      <c r="H102" s="13">
        <f t="shared" si="4"/>
        <v>72.6</v>
      </c>
      <c r="I102" s="20" t="s">
        <v>384</v>
      </c>
    </row>
    <row r="103" spans="1:9" ht="19.5" customHeight="1">
      <c r="A103" s="31" t="s">
        <v>313</v>
      </c>
      <c r="B103" s="3" t="s">
        <v>314</v>
      </c>
      <c r="C103" s="3" t="s">
        <v>315</v>
      </c>
      <c r="D103" s="3" t="s">
        <v>296</v>
      </c>
      <c r="E103" s="3" t="s">
        <v>297</v>
      </c>
      <c r="F103" s="5">
        <v>63.5</v>
      </c>
      <c r="G103" s="10">
        <v>79</v>
      </c>
      <c r="H103" s="13">
        <f t="shared" si="4"/>
        <v>71.25</v>
      </c>
      <c r="I103" s="20" t="s">
        <v>384</v>
      </c>
    </row>
    <row r="104" spans="1:9" ht="19.5" customHeight="1">
      <c r="A104" s="31" t="s">
        <v>316</v>
      </c>
      <c r="B104" s="3" t="s">
        <v>317</v>
      </c>
      <c r="C104" s="3" t="s">
        <v>318</v>
      </c>
      <c r="D104" s="3" t="s">
        <v>296</v>
      </c>
      <c r="E104" s="3" t="s">
        <v>297</v>
      </c>
      <c r="F104" s="5">
        <v>60</v>
      </c>
      <c r="G104" s="10">
        <v>82.2</v>
      </c>
      <c r="H104" s="13">
        <f t="shared" si="4"/>
        <v>71.1</v>
      </c>
      <c r="I104" s="20"/>
    </row>
    <row r="105" spans="1:9" ht="19.5" customHeight="1">
      <c r="A105" s="31" t="s">
        <v>319</v>
      </c>
      <c r="B105" s="3" t="s">
        <v>320</v>
      </c>
      <c r="C105" s="3" t="s">
        <v>321</v>
      </c>
      <c r="D105" s="3" t="s">
        <v>296</v>
      </c>
      <c r="E105" s="3" t="s">
        <v>297</v>
      </c>
      <c r="F105" s="5">
        <v>67</v>
      </c>
      <c r="G105" s="10">
        <v>75</v>
      </c>
      <c r="H105" s="13">
        <f t="shared" si="4"/>
        <v>71</v>
      </c>
      <c r="I105" s="20"/>
    </row>
    <row r="106" spans="1:9" ht="19.5" customHeight="1">
      <c r="A106" s="31" t="s">
        <v>322</v>
      </c>
      <c r="B106" s="3" t="s">
        <v>323</v>
      </c>
      <c r="C106" s="3" t="s">
        <v>324</v>
      </c>
      <c r="D106" s="3" t="s">
        <v>296</v>
      </c>
      <c r="E106" s="3" t="s">
        <v>297</v>
      </c>
      <c r="F106" s="5">
        <v>60</v>
      </c>
      <c r="G106" s="10">
        <v>80.8</v>
      </c>
      <c r="H106" s="13">
        <f t="shared" si="4"/>
        <v>70.4</v>
      </c>
      <c r="I106" s="20"/>
    </row>
    <row r="107" spans="1:9" ht="19.5" customHeight="1">
      <c r="A107" s="31" t="s">
        <v>325</v>
      </c>
      <c r="B107" s="3" t="s">
        <v>326</v>
      </c>
      <c r="C107" s="3" t="s">
        <v>327</v>
      </c>
      <c r="D107" s="3" t="s">
        <v>296</v>
      </c>
      <c r="E107" s="3" t="s">
        <v>297</v>
      </c>
      <c r="F107" s="5">
        <v>62</v>
      </c>
      <c r="G107" s="10">
        <v>76.4</v>
      </c>
      <c r="H107" s="13">
        <f t="shared" si="4"/>
        <v>69.2</v>
      </c>
      <c r="I107" s="20"/>
    </row>
    <row r="108" spans="1:9" ht="19.5" customHeight="1">
      <c r="A108" s="31" t="s">
        <v>328</v>
      </c>
      <c r="B108" s="3" t="s">
        <v>329</v>
      </c>
      <c r="C108" s="3" t="s">
        <v>330</v>
      </c>
      <c r="D108" s="3" t="s">
        <v>296</v>
      </c>
      <c r="E108" s="3" t="s">
        <v>297</v>
      </c>
      <c r="F108" s="5">
        <v>62</v>
      </c>
      <c r="G108" s="10">
        <v>76.2</v>
      </c>
      <c r="H108" s="13">
        <f t="shared" si="4"/>
        <v>69.1</v>
      </c>
      <c r="I108" s="20"/>
    </row>
    <row r="109" spans="1:9" ht="19.5" customHeight="1">
      <c r="A109" s="31" t="s">
        <v>298</v>
      </c>
      <c r="B109" s="3" t="s">
        <v>331</v>
      </c>
      <c r="C109" s="3" t="s">
        <v>332</v>
      </c>
      <c r="D109" s="3" t="s">
        <v>296</v>
      </c>
      <c r="E109" s="3" t="s">
        <v>297</v>
      </c>
      <c r="F109" s="5">
        <v>60</v>
      </c>
      <c r="G109" s="10">
        <v>78</v>
      </c>
      <c r="H109" s="13">
        <f t="shared" si="4"/>
        <v>69</v>
      </c>
      <c r="I109" s="20"/>
    </row>
    <row r="110" spans="1:9" ht="19.5" customHeight="1">
      <c r="A110" s="31" t="s">
        <v>333</v>
      </c>
      <c r="B110" s="3" t="s">
        <v>334</v>
      </c>
      <c r="C110" s="3" t="s">
        <v>335</v>
      </c>
      <c r="D110" s="3" t="s">
        <v>296</v>
      </c>
      <c r="E110" s="3" t="s">
        <v>297</v>
      </c>
      <c r="F110" s="5">
        <v>61</v>
      </c>
      <c r="G110" s="10">
        <v>76.8</v>
      </c>
      <c r="H110" s="13">
        <f t="shared" si="4"/>
        <v>68.9</v>
      </c>
      <c r="I110" s="20"/>
    </row>
    <row r="111" spans="1:9" ht="19.5" customHeight="1">
      <c r="A111" s="31" t="s">
        <v>336</v>
      </c>
      <c r="B111" s="3" t="s">
        <v>337</v>
      </c>
      <c r="C111" s="3" t="s">
        <v>338</v>
      </c>
      <c r="D111" s="3" t="s">
        <v>296</v>
      </c>
      <c r="E111" s="3" t="s">
        <v>297</v>
      </c>
      <c r="F111" s="5">
        <v>60</v>
      </c>
      <c r="G111" s="10">
        <v>75.8</v>
      </c>
      <c r="H111" s="13">
        <f t="shared" si="4"/>
        <v>67.9</v>
      </c>
      <c r="I111" s="20"/>
    </row>
    <row r="112" spans="1:9" ht="19.5" customHeight="1">
      <c r="A112" s="31" t="s">
        <v>339</v>
      </c>
      <c r="B112" s="3" t="s">
        <v>340</v>
      </c>
      <c r="C112" s="3" t="s">
        <v>341</v>
      </c>
      <c r="D112" s="3" t="s">
        <v>296</v>
      </c>
      <c r="E112" s="3" t="s">
        <v>297</v>
      </c>
      <c r="F112" s="5">
        <v>64</v>
      </c>
      <c r="G112" s="10">
        <v>66.8</v>
      </c>
      <c r="H112" s="13">
        <f t="shared" si="4"/>
        <v>65.4</v>
      </c>
      <c r="I112" s="20"/>
    </row>
    <row r="113" spans="1:9" ht="19.5" customHeight="1">
      <c r="A113" s="31" t="s">
        <v>342</v>
      </c>
      <c r="B113" s="3" t="s">
        <v>343</v>
      </c>
      <c r="C113" s="3" t="s">
        <v>344</v>
      </c>
      <c r="D113" s="3" t="s">
        <v>296</v>
      </c>
      <c r="E113" s="3" t="s">
        <v>297</v>
      </c>
      <c r="F113" s="5">
        <v>64</v>
      </c>
      <c r="G113" s="10">
        <v>61.6</v>
      </c>
      <c r="H113" s="13">
        <f t="shared" si="4"/>
        <v>62.8</v>
      </c>
      <c r="I113" s="20"/>
    </row>
    <row r="114" spans="1:9" ht="19.5" customHeight="1">
      <c r="A114" s="31" t="s">
        <v>345</v>
      </c>
      <c r="B114" s="3" t="s">
        <v>346</v>
      </c>
      <c r="C114" s="3" t="s">
        <v>347</v>
      </c>
      <c r="D114" s="3" t="s">
        <v>296</v>
      </c>
      <c r="E114" s="3" t="s">
        <v>297</v>
      </c>
      <c r="F114" s="5">
        <v>62</v>
      </c>
      <c r="G114" s="10">
        <v>62</v>
      </c>
      <c r="H114" s="13">
        <f t="shared" si="4"/>
        <v>62</v>
      </c>
      <c r="I114" s="20"/>
    </row>
    <row r="115" spans="1:9" s="6" customFormat="1" ht="19.5" customHeight="1">
      <c r="A115" s="31" t="s">
        <v>348</v>
      </c>
      <c r="B115" s="3" t="s">
        <v>349</v>
      </c>
      <c r="C115" s="3" t="s">
        <v>350</v>
      </c>
      <c r="D115" s="3" t="s">
        <v>296</v>
      </c>
      <c r="E115" s="3" t="s">
        <v>297</v>
      </c>
      <c r="F115" s="5">
        <v>60.5</v>
      </c>
      <c r="G115" s="10">
        <v>48.4</v>
      </c>
      <c r="H115" s="13">
        <f t="shared" si="4"/>
        <v>54.45</v>
      </c>
      <c r="I115" s="20"/>
    </row>
    <row r="116" spans="1:9" s="11" customFormat="1" ht="19.5" customHeight="1">
      <c r="A116" s="31" t="s">
        <v>351</v>
      </c>
      <c r="B116" s="3" t="s">
        <v>352</v>
      </c>
      <c r="C116" s="3" t="s">
        <v>353</v>
      </c>
      <c r="D116" s="3" t="s">
        <v>296</v>
      </c>
      <c r="E116" s="3" t="s">
        <v>297</v>
      </c>
      <c r="F116" s="5">
        <v>61</v>
      </c>
      <c r="G116" s="10">
        <v>46.2</v>
      </c>
      <c r="H116" s="13">
        <f t="shared" si="4"/>
        <v>53.6</v>
      </c>
      <c r="I116" s="20"/>
    </row>
    <row r="117" spans="1:9" s="11" customFormat="1" ht="19.5" customHeight="1" thickBot="1">
      <c r="A117" s="32" t="s">
        <v>354</v>
      </c>
      <c r="B117" s="7" t="s">
        <v>355</v>
      </c>
      <c r="C117" s="7" t="s">
        <v>356</v>
      </c>
      <c r="D117" s="7" t="s">
        <v>296</v>
      </c>
      <c r="E117" s="7" t="s">
        <v>297</v>
      </c>
      <c r="F117" s="30">
        <v>62</v>
      </c>
      <c r="G117" s="22" t="s">
        <v>380</v>
      </c>
      <c r="H117" s="16">
        <f>F117*0.5</f>
        <v>31</v>
      </c>
      <c r="I117" s="21"/>
    </row>
    <row r="118" spans="1:9" s="11" customFormat="1" ht="19.5" customHeight="1">
      <c r="A118" s="33" t="s">
        <v>357</v>
      </c>
      <c r="B118" s="9" t="s">
        <v>358</v>
      </c>
      <c r="C118" s="9" t="s">
        <v>359</v>
      </c>
      <c r="D118" s="9" t="s">
        <v>360</v>
      </c>
      <c r="E118" s="9" t="s">
        <v>361</v>
      </c>
      <c r="F118" s="17">
        <v>69</v>
      </c>
      <c r="G118" s="23">
        <v>87</v>
      </c>
      <c r="H118" s="18">
        <f t="shared" si="4"/>
        <v>78</v>
      </c>
      <c r="I118" s="19" t="s">
        <v>384</v>
      </c>
    </row>
    <row r="119" spans="1:9" s="11" customFormat="1" ht="19.5" customHeight="1">
      <c r="A119" s="31" t="s">
        <v>362</v>
      </c>
      <c r="B119" s="3" t="s">
        <v>363</v>
      </c>
      <c r="C119" s="3" t="s">
        <v>364</v>
      </c>
      <c r="D119" s="3" t="s">
        <v>360</v>
      </c>
      <c r="E119" s="3" t="s">
        <v>361</v>
      </c>
      <c r="F119" s="5">
        <v>70.5</v>
      </c>
      <c r="G119" s="10">
        <v>85.3</v>
      </c>
      <c r="H119" s="13">
        <f t="shared" si="4"/>
        <v>77.9</v>
      </c>
      <c r="I119" s="20" t="s">
        <v>384</v>
      </c>
    </row>
    <row r="120" spans="1:9" s="11" customFormat="1" ht="19.5" customHeight="1">
      <c r="A120" s="31" t="s">
        <v>365</v>
      </c>
      <c r="B120" s="3" t="s">
        <v>366</v>
      </c>
      <c r="C120" s="3" t="s">
        <v>367</v>
      </c>
      <c r="D120" s="3" t="s">
        <v>360</v>
      </c>
      <c r="E120" s="3" t="s">
        <v>361</v>
      </c>
      <c r="F120" s="5">
        <v>72</v>
      </c>
      <c r="G120" s="10">
        <v>82.2</v>
      </c>
      <c r="H120" s="13">
        <f t="shared" si="4"/>
        <v>77.1</v>
      </c>
      <c r="I120" s="24"/>
    </row>
    <row r="121" spans="1:9" s="11" customFormat="1" ht="19.5" customHeight="1">
      <c r="A121" s="31" t="s">
        <v>368</v>
      </c>
      <c r="B121" s="3" t="s">
        <v>369</v>
      </c>
      <c r="C121" s="3" t="s">
        <v>370</v>
      </c>
      <c r="D121" s="3" t="s">
        <v>360</v>
      </c>
      <c r="E121" s="3" t="s">
        <v>361</v>
      </c>
      <c r="F121" s="5">
        <v>70.5</v>
      </c>
      <c r="G121" s="10">
        <v>73.9</v>
      </c>
      <c r="H121" s="13">
        <f t="shared" si="4"/>
        <v>72.2</v>
      </c>
      <c r="I121" s="24"/>
    </row>
    <row r="122" spans="1:9" s="11" customFormat="1" ht="19.5" customHeight="1">
      <c r="A122" s="31" t="s">
        <v>371</v>
      </c>
      <c r="B122" s="3" t="s">
        <v>372</v>
      </c>
      <c r="C122" s="3" t="s">
        <v>373</v>
      </c>
      <c r="D122" s="3" t="s">
        <v>360</v>
      </c>
      <c r="E122" s="3" t="s">
        <v>361</v>
      </c>
      <c r="F122" s="5">
        <v>71</v>
      </c>
      <c r="G122" s="10">
        <v>45.2</v>
      </c>
      <c r="H122" s="13">
        <f t="shared" si="4"/>
        <v>58.1</v>
      </c>
      <c r="I122" s="24"/>
    </row>
    <row r="123" spans="1:9" s="11" customFormat="1" ht="19.5" customHeight="1" thickBot="1">
      <c r="A123" s="32" t="s">
        <v>374</v>
      </c>
      <c r="B123" s="7" t="s">
        <v>375</v>
      </c>
      <c r="C123" s="7" t="s">
        <v>376</v>
      </c>
      <c r="D123" s="7" t="s">
        <v>360</v>
      </c>
      <c r="E123" s="7" t="s">
        <v>361</v>
      </c>
      <c r="F123" s="30">
        <v>70</v>
      </c>
      <c r="G123" s="22" t="s">
        <v>380</v>
      </c>
      <c r="H123" s="16">
        <f>F123*0.5</f>
        <v>35</v>
      </c>
      <c r="I123" s="25"/>
    </row>
  </sheetData>
  <sheetProtection/>
  <mergeCells count="1">
    <mergeCell ref="A1:I1"/>
  </mergeCells>
  <printOptions/>
  <pageMargins left="0.24" right="0.17" top="0.35433070866141736" bottom="0.32" header="0.31496062992125984" footer="0.1968503937007874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2019-08-05T07:22:23Z</cp:lastPrinted>
  <dcterms:created xsi:type="dcterms:W3CDTF">2019-08-03T08:55:22Z</dcterms:created>
  <dcterms:modified xsi:type="dcterms:W3CDTF">2019-08-05T07:26:03Z</dcterms:modified>
  <cp:category/>
  <cp:version/>
  <cp:contentType/>
  <cp:contentStatus/>
</cp:coreProperties>
</file>