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2465" activeTab="9"/>
  </bookViews>
  <sheets>
    <sheet name="第一考场" sheetId="2" r:id="rId1"/>
    <sheet name="第二考场" sheetId="8" r:id="rId2"/>
    <sheet name="第三考场" sheetId="7" r:id="rId3"/>
    <sheet name="第四考场" sheetId="6" r:id="rId4"/>
    <sheet name="第五考场" sheetId="5" r:id="rId5"/>
    <sheet name="第六考场" sheetId="4" r:id="rId6"/>
    <sheet name="第七考场" sheetId="3" r:id="rId7"/>
    <sheet name="第八考场" sheetId="9" r:id="rId8"/>
    <sheet name="第九考场" sheetId="10" r:id="rId9"/>
    <sheet name="第十考场" sheetId="11" r:id="rId10"/>
    <sheet name="第十一考场" sheetId="12" r:id="rId11"/>
  </sheets>
  <calcPr calcId="124519"/>
</workbook>
</file>

<file path=xl/calcChain.xml><?xml version="1.0" encoding="utf-8"?>
<calcChain xmlns="http://schemas.openxmlformats.org/spreadsheetml/2006/main">
  <c r="H22" i="11"/>
  <c r="H12"/>
  <c r="H28"/>
  <c r="H11"/>
  <c r="H27"/>
  <c r="H29"/>
  <c r="H20"/>
  <c r="H14"/>
  <c r="H19"/>
  <c r="H17"/>
  <c r="H8"/>
  <c r="H24"/>
  <c r="H10"/>
  <c r="H13"/>
  <c r="H7"/>
  <c r="H9"/>
  <c r="H30"/>
  <c r="H3"/>
  <c r="H4"/>
  <c r="H16"/>
  <c r="H25"/>
  <c r="H21"/>
  <c r="H23"/>
  <c r="H5"/>
  <c r="H15"/>
  <c r="H6"/>
  <c r="H18"/>
  <c r="H16" i="8"/>
  <c r="H3"/>
  <c r="H23" i="7"/>
  <c r="H33"/>
  <c r="H28"/>
  <c r="H26"/>
  <c r="H25"/>
  <c r="H30"/>
  <c r="H34"/>
  <c r="H27" i="6"/>
  <c r="H31"/>
  <c r="H22"/>
  <c r="H32"/>
  <c r="H23"/>
  <c r="H26" i="5"/>
  <c r="H20"/>
  <c r="H23"/>
  <c r="H31"/>
  <c r="H28"/>
  <c r="H36"/>
  <c r="H27"/>
  <c r="H24"/>
  <c r="H21"/>
  <c r="H28" i="4"/>
  <c r="H31"/>
  <c r="H24"/>
  <c r="H26"/>
  <c r="H32"/>
  <c r="H33"/>
  <c r="H32" i="9"/>
  <c r="H33"/>
  <c r="H29"/>
  <c r="H34"/>
  <c r="H24"/>
  <c r="H35"/>
  <c r="H21"/>
  <c r="H25"/>
  <c r="H3" i="12"/>
  <c r="H16"/>
  <c r="H10"/>
  <c r="H32"/>
  <c r="H18"/>
  <c r="H26"/>
  <c r="H20"/>
  <c r="H31"/>
  <c r="H30"/>
  <c r="H23"/>
  <c r="H12"/>
  <c r="H9"/>
  <c r="H5"/>
  <c r="H29"/>
  <c r="H28"/>
  <c r="H24"/>
  <c r="H17"/>
  <c r="H19"/>
  <c r="H22"/>
  <c r="H25"/>
  <c r="H6"/>
  <c r="H27"/>
  <c r="H21"/>
  <c r="H15"/>
  <c r="H13"/>
  <c r="H8"/>
  <c r="H7"/>
  <c r="H4"/>
  <c r="H14"/>
  <c r="H11"/>
  <c r="H32" i="11"/>
  <c r="H26"/>
  <c r="H31"/>
  <c r="H5" i="10"/>
  <c r="H3"/>
  <c r="H6"/>
  <c r="H11"/>
  <c r="H14"/>
  <c r="H13"/>
  <c r="H12"/>
  <c r="H9"/>
  <c r="H8"/>
  <c r="H21"/>
  <c r="H20"/>
  <c r="H10"/>
  <c r="H4"/>
  <c r="H16"/>
  <c r="H19"/>
  <c r="H18"/>
  <c r="H15"/>
  <c r="H7"/>
  <c r="H17"/>
  <c r="H22" i="9"/>
  <c r="H23"/>
  <c r="H31"/>
  <c r="H26"/>
  <c r="H30"/>
  <c r="H27"/>
  <c r="H28"/>
  <c r="H20"/>
  <c r="H13"/>
  <c r="H19"/>
  <c r="H3"/>
  <c r="H7"/>
  <c r="H10"/>
  <c r="H6"/>
  <c r="H12"/>
  <c r="H18"/>
  <c r="H17"/>
  <c r="H16"/>
  <c r="H11"/>
  <c r="H9"/>
  <c r="H4"/>
  <c r="H14"/>
  <c r="H5"/>
  <c r="H15"/>
  <c r="H8"/>
  <c r="H11" i="3"/>
  <c r="H7"/>
  <c r="H3"/>
  <c r="H8"/>
  <c r="H10"/>
  <c r="H12"/>
  <c r="H19"/>
  <c r="H18"/>
  <c r="H17"/>
  <c r="H16"/>
  <c r="H15"/>
  <c r="H4"/>
  <c r="H6"/>
  <c r="H14"/>
  <c r="H13"/>
  <c r="H9"/>
  <c r="H5"/>
  <c r="H30" i="4"/>
  <c r="H22"/>
  <c r="H23"/>
  <c r="H29"/>
  <c r="H25"/>
  <c r="H27"/>
  <c r="H6"/>
  <c r="H3"/>
  <c r="H12"/>
  <c r="H13"/>
  <c r="H9"/>
  <c r="H4"/>
  <c r="H21"/>
  <c r="H10"/>
  <c r="H20"/>
  <c r="H19"/>
  <c r="H5"/>
  <c r="H11"/>
  <c r="H18"/>
  <c r="H15"/>
  <c r="H7"/>
  <c r="H14"/>
  <c r="H16"/>
  <c r="H17"/>
  <c r="H8"/>
  <c r="H32" i="5"/>
  <c r="H30"/>
  <c r="H25"/>
  <c r="H29"/>
  <c r="H35"/>
  <c r="H33"/>
  <c r="H34"/>
  <c r="H22"/>
  <c r="H15"/>
  <c r="H3"/>
  <c r="H12"/>
  <c r="H19"/>
  <c r="H18"/>
  <c r="H10"/>
  <c r="H9"/>
  <c r="H7"/>
  <c r="H13"/>
  <c r="H5"/>
  <c r="H4"/>
  <c r="H17"/>
  <c r="H6"/>
  <c r="H14"/>
  <c r="H16"/>
  <c r="H11"/>
  <c r="H8"/>
  <c r="H12" i="6"/>
  <c r="H14"/>
  <c r="H18"/>
  <c r="H13"/>
  <c r="H17"/>
  <c r="H29"/>
  <c r="H21"/>
  <c r="H9"/>
  <c r="H15"/>
  <c r="H19"/>
  <c r="H24"/>
  <c r="H26"/>
  <c r="H11"/>
  <c r="H28"/>
  <c r="H5"/>
  <c r="H10"/>
  <c r="H7"/>
  <c r="H6"/>
  <c r="H4"/>
  <c r="H16"/>
  <c r="H20"/>
  <c r="H8"/>
  <c r="H25"/>
  <c r="H30"/>
  <c r="H3"/>
  <c r="H29" i="7"/>
  <c r="H32"/>
  <c r="H24"/>
  <c r="H27"/>
  <c r="H31"/>
  <c r="H4"/>
  <c r="H12"/>
  <c r="H7"/>
  <c r="H11"/>
  <c r="H22"/>
  <c r="H21"/>
  <c r="H9"/>
  <c r="H5"/>
  <c r="H8"/>
  <c r="H20"/>
  <c r="H19"/>
  <c r="H18"/>
  <c r="H13"/>
  <c r="H17"/>
  <c r="H3"/>
  <c r="H10"/>
  <c r="H16"/>
  <c r="H15"/>
  <c r="H14"/>
  <c r="H6"/>
  <c r="H17" i="8"/>
  <c r="H4"/>
  <c r="H29"/>
  <c r="H28"/>
  <c r="H18"/>
  <c r="H14"/>
  <c r="H5"/>
  <c r="H27"/>
  <c r="H12"/>
  <c r="H26"/>
  <c r="H8"/>
  <c r="H25"/>
  <c r="H9"/>
  <c r="H10"/>
  <c r="H24"/>
  <c r="H23"/>
  <c r="H7"/>
  <c r="H13"/>
  <c r="H22"/>
  <c r="H21"/>
  <c r="H20"/>
  <c r="H11"/>
  <c r="H15"/>
  <c r="H6"/>
  <c r="H19"/>
  <c r="H20" i="2"/>
  <c r="H14"/>
  <c r="H15"/>
  <c r="H4"/>
  <c r="H19"/>
  <c r="H13"/>
  <c r="H10"/>
  <c r="H23"/>
  <c r="H26"/>
  <c r="H9"/>
  <c r="H5"/>
  <c r="H21"/>
  <c r="H24"/>
  <c r="H22"/>
  <c r="H17"/>
  <c r="H16"/>
  <c r="H8"/>
  <c r="H18"/>
  <c r="H12"/>
  <c r="H27"/>
  <c r="H11"/>
  <c r="H28"/>
  <c r="H6"/>
  <c r="H7"/>
  <c r="H25"/>
</calcChain>
</file>

<file path=xl/sharedStrings.xml><?xml version="1.0" encoding="utf-8"?>
<sst xmlns="http://schemas.openxmlformats.org/spreadsheetml/2006/main" count="1402" uniqueCount="353">
  <si>
    <t>序号</t>
  </si>
  <si>
    <t>姓名</t>
  </si>
  <si>
    <t>性别</t>
  </si>
  <si>
    <t>岗位代码</t>
  </si>
  <si>
    <t>面试准考证号</t>
  </si>
  <si>
    <t>说课成绩</t>
  </si>
  <si>
    <t>技能测试成绩</t>
  </si>
  <si>
    <t>总成绩</t>
  </si>
  <si>
    <t>是否进入       考察范围</t>
  </si>
  <si>
    <t>是否等额    考察人员</t>
  </si>
  <si>
    <t>备注</t>
  </si>
  <si>
    <t>乔小芳</t>
  </si>
  <si>
    <t>女</t>
  </si>
  <si>
    <t>001</t>
  </si>
  <si>
    <t>薛景阳</t>
  </si>
  <si>
    <t>韩燕燕</t>
  </si>
  <si>
    <t>高效平</t>
  </si>
  <si>
    <t>殷琳</t>
  </si>
  <si>
    <t>韩春霞</t>
  </si>
  <si>
    <t>魏雅楠</t>
  </si>
  <si>
    <t>张丽丽</t>
  </si>
  <si>
    <t>刘梦婷</t>
  </si>
  <si>
    <t>郭彦君</t>
  </si>
  <si>
    <t>刘姿卓</t>
  </si>
  <si>
    <t>伊俊杰</t>
  </si>
  <si>
    <t>惠琳</t>
  </si>
  <si>
    <t>庄雪萍</t>
  </si>
  <si>
    <t>逄静</t>
  </si>
  <si>
    <t>张雪</t>
  </si>
  <si>
    <t>赵雪娇</t>
  </si>
  <si>
    <t>郝岭</t>
  </si>
  <si>
    <t>迟芸</t>
  </si>
  <si>
    <t>王华</t>
  </si>
  <si>
    <t>李艳</t>
  </si>
  <si>
    <t>徐小帆</t>
  </si>
  <si>
    <t>李静</t>
  </si>
  <si>
    <t xml:space="preserve"> 女</t>
  </si>
  <si>
    <t>潘夕娟</t>
  </si>
  <si>
    <t>王霞</t>
  </si>
  <si>
    <t>第二考场</t>
  </si>
  <si>
    <t>韩彩慧</t>
  </si>
  <si>
    <t>002</t>
  </si>
  <si>
    <t>初萍萍</t>
  </si>
  <si>
    <t>王琳</t>
  </si>
  <si>
    <t>郑慧慧</t>
  </si>
  <si>
    <t>姜虹</t>
  </si>
  <si>
    <t>井璐</t>
  </si>
  <si>
    <t>金姿含</t>
  </si>
  <si>
    <t>丁鑫</t>
  </si>
  <si>
    <t>王静</t>
  </si>
  <si>
    <t>邢继梅</t>
  </si>
  <si>
    <t>张金凤</t>
  </si>
  <si>
    <t>贾丹蕊</t>
  </si>
  <si>
    <t>徐媛媛</t>
  </si>
  <si>
    <t>孙飞</t>
  </si>
  <si>
    <t>李金倩</t>
  </si>
  <si>
    <t>褚振华</t>
  </si>
  <si>
    <t>宗贝</t>
  </si>
  <si>
    <t>张孟恩</t>
  </si>
  <si>
    <t>于梦雪</t>
  </si>
  <si>
    <t>丁瑜</t>
  </si>
  <si>
    <t>于双</t>
  </si>
  <si>
    <t>朱礼慧</t>
  </si>
  <si>
    <t>初雨</t>
  </si>
  <si>
    <t>位金铭</t>
  </si>
  <si>
    <t>崔琳</t>
  </si>
  <si>
    <t>刘梦莹</t>
  </si>
  <si>
    <t>王晓青</t>
  </si>
  <si>
    <t>第三考场</t>
  </si>
  <si>
    <t>杨雯</t>
  </si>
  <si>
    <t>003</t>
  </si>
  <si>
    <t>逄海霞</t>
  </si>
  <si>
    <t>王娟</t>
  </si>
  <si>
    <t>李文君</t>
  </si>
  <si>
    <t>郑琳</t>
  </si>
  <si>
    <t>赵尧</t>
  </si>
  <si>
    <t>赵甜甜</t>
  </si>
  <si>
    <t xml:space="preserve">女 </t>
  </si>
  <si>
    <t>司清萍</t>
  </si>
  <si>
    <t>张丽</t>
  </si>
  <si>
    <t>岳莉莉</t>
  </si>
  <si>
    <t>侯雅粟</t>
  </si>
  <si>
    <t>王艳秋</t>
  </si>
  <si>
    <t>鲁春秀</t>
  </si>
  <si>
    <t>崔赵婕</t>
  </si>
  <si>
    <t>刘桂华</t>
  </si>
  <si>
    <t>常芳</t>
  </si>
  <si>
    <t>吕倩</t>
  </si>
  <si>
    <t>赵娜</t>
  </si>
  <si>
    <t>鞠桂秀</t>
  </si>
  <si>
    <t>陶思屹</t>
  </si>
  <si>
    <t>薛佳妮</t>
  </si>
  <si>
    <t>009</t>
  </si>
  <si>
    <t>张敏</t>
  </si>
  <si>
    <t>卢昕</t>
  </si>
  <si>
    <t>于竹青</t>
  </si>
  <si>
    <t>王晓莉</t>
  </si>
  <si>
    <t>秦亚楠</t>
  </si>
  <si>
    <t>刘娜</t>
  </si>
  <si>
    <t>李娜</t>
  </si>
  <si>
    <t>段宝文</t>
  </si>
  <si>
    <t>刘倩</t>
  </si>
  <si>
    <t>赵晏</t>
  </si>
  <si>
    <t>第四考场</t>
  </si>
  <si>
    <t>王凡</t>
  </si>
  <si>
    <t>004</t>
  </si>
  <si>
    <t>张凯丽</t>
  </si>
  <si>
    <t>姜凤</t>
  </si>
  <si>
    <t>董媛</t>
  </si>
  <si>
    <t>高晓梅</t>
  </si>
  <si>
    <t>孙玥</t>
  </si>
  <si>
    <t>王鑫</t>
  </si>
  <si>
    <t>男</t>
  </si>
  <si>
    <t>逄慧</t>
  </si>
  <si>
    <t>贾楠</t>
  </si>
  <si>
    <t>丁晓彤</t>
  </si>
  <si>
    <t>逄晓凤</t>
  </si>
  <si>
    <t>刘玲</t>
  </si>
  <si>
    <t>徐辉</t>
  </si>
  <si>
    <t>张焕秀</t>
  </si>
  <si>
    <t>丁砚琪</t>
  </si>
  <si>
    <t>刘玮玮</t>
  </si>
  <si>
    <t>孟丽君</t>
  </si>
  <si>
    <t>徐丽丽</t>
  </si>
  <si>
    <t>董春晶</t>
  </si>
  <si>
    <t>肖康萍</t>
  </si>
  <si>
    <t>孙佳</t>
  </si>
  <si>
    <t>孙月红</t>
  </si>
  <si>
    <t>高敏</t>
  </si>
  <si>
    <t>张璇</t>
  </si>
  <si>
    <t>封洁</t>
  </si>
  <si>
    <t>李笑</t>
  </si>
  <si>
    <t>李文霞</t>
  </si>
  <si>
    <t>董妍</t>
  </si>
  <si>
    <t>徐梅</t>
  </si>
  <si>
    <t>韩孟筱</t>
  </si>
  <si>
    <t>第五考场</t>
  </si>
  <si>
    <t>刘佳祯</t>
  </si>
  <si>
    <t>005</t>
  </si>
  <si>
    <t>宋芸芸</t>
  </si>
  <si>
    <t>张椿桦</t>
  </si>
  <si>
    <t>薛孟宇</t>
  </si>
  <si>
    <t>才禹媚</t>
  </si>
  <si>
    <t>王芳</t>
  </si>
  <si>
    <t>朱丽萍</t>
  </si>
  <si>
    <t>朴胜群</t>
  </si>
  <si>
    <t>贾晓燕</t>
  </si>
  <si>
    <t>王菁</t>
  </si>
  <si>
    <t>张宝梅</t>
  </si>
  <si>
    <t>宋超</t>
  </si>
  <si>
    <t>吴婷</t>
  </si>
  <si>
    <t>林纯纯</t>
  </si>
  <si>
    <t>王兰兰</t>
  </si>
  <si>
    <t>逄琪琪</t>
  </si>
  <si>
    <t>崔甜甜</t>
  </si>
  <si>
    <t>程蕾</t>
  </si>
  <si>
    <t>006</t>
  </si>
  <si>
    <t>车晓</t>
  </si>
  <si>
    <t>冯诚</t>
  </si>
  <si>
    <t>徐英杰</t>
  </si>
  <si>
    <t>王伟</t>
  </si>
  <si>
    <t>葛芳</t>
  </si>
  <si>
    <t>毕海娇</t>
  </si>
  <si>
    <t>薛佳惠</t>
  </si>
  <si>
    <t>陈靖</t>
  </si>
  <si>
    <t>杨丽婷</t>
  </si>
  <si>
    <t>张凤敏</t>
  </si>
  <si>
    <t>郝佩茹</t>
  </si>
  <si>
    <t>柴萍</t>
  </si>
  <si>
    <t>王洲梅</t>
  </si>
  <si>
    <t>徐玉晶</t>
  </si>
  <si>
    <t>于洋</t>
  </si>
  <si>
    <t>丁玉超</t>
  </si>
  <si>
    <t>第六考场</t>
  </si>
  <si>
    <t>董林莉</t>
  </si>
  <si>
    <t>007</t>
  </si>
  <si>
    <t>刘邢格</t>
  </si>
  <si>
    <t>王晓琪</t>
  </si>
  <si>
    <t>王敏哲</t>
  </si>
  <si>
    <t>胡丽园</t>
  </si>
  <si>
    <t>侯程程</t>
  </si>
  <si>
    <t>薛莉莉</t>
  </si>
  <si>
    <t>张杰</t>
  </si>
  <si>
    <t>李华佳</t>
  </si>
  <si>
    <t>薛雅珺</t>
  </si>
  <si>
    <t>李小玮</t>
  </si>
  <si>
    <t>刘永兰</t>
  </si>
  <si>
    <t>孙锐</t>
  </si>
  <si>
    <t>丁萌</t>
  </si>
  <si>
    <t>贾玉静</t>
  </si>
  <si>
    <t>谢婷婷</t>
  </si>
  <si>
    <t>刘菲菲</t>
  </si>
  <si>
    <t>杨晓茹</t>
  </si>
  <si>
    <t>颜亚娟</t>
  </si>
  <si>
    <t>李晓君</t>
  </si>
  <si>
    <t>013</t>
  </si>
  <si>
    <t>赵芸翊</t>
  </si>
  <si>
    <t>高绪英</t>
  </si>
  <si>
    <t>曹晓萌</t>
  </si>
  <si>
    <t>于秀静</t>
  </si>
  <si>
    <t>王伯元</t>
  </si>
  <si>
    <t>邢杰</t>
  </si>
  <si>
    <t>赵倩莹</t>
  </si>
  <si>
    <t>张新宇</t>
  </si>
  <si>
    <t>秦玉婷</t>
  </si>
  <si>
    <t>范龙慧</t>
  </si>
  <si>
    <t>马秀芝</t>
  </si>
  <si>
    <t>第七考场</t>
  </si>
  <si>
    <t>郭雨杭</t>
  </si>
  <si>
    <t>008</t>
  </si>
  <si>
    <t>王坤霞</t>
  </si>
  <si>
    <t>刘宏恩</t>
  </si>
  <si>
    <t>高胜寒</t>
  </si>
  <si>
    <t>丁洁</t>
  </si>
  <si>
    <t>吕沅桧</t>
  </si>
  <si>
    <t>张亚男</t>
  </si>
  <si>
    <t>李晓丹</t>
  </si>
  <si>
    <t>刘旭</t>
  </si>
  <si>
    <t>朱新影</t>
  </si>
  <si>
    <t>董雪娇</t>
  </si>
  <si>
    <t>丁茹凡</t>
  </si>
  <si>
    <t>薛嘉岩</t>
  </si>
  <si>
    <t>刘秀莉</t>
  </si>
  <si>
    <t>刘笑</t>
  </si>
  <si>
    <t>王若菡</t>
  </si>
  <si>
    <t>刘梦雨</t>
  </si>
  <si>
    <t>第八考场</t>
  </si>
  <si>
    <t>宿欣</t>
  </si>
  <si>
    <t>010</t>
  </si>
  <si>
    <t>张楠楠</t>
  </si>
  <si>
    <t>刘楠楠</t>
  </si>
  <si>
    <t>邓悦红</t>
  </si>
  <si>
    <t>尉丙倩</t>
  </si>
  <si>
    <t>刘鑫</t>
  </si>
  <si>
    <t>王浩</t>
  </si>
  <si>
    <t>刘艺</t>
  </si>
  <si>
    <t>魏宗芝</t>
  </si>
  <si>
    <t>冷菲</t>
  </si>
  <si>
    <t>王坤</t>
  </si>
  <si>
    <t>安莹</t>
  </si>
  <si>
    <t>董晨</t>
  </si>
  <si>
    <t>刘蕾</t>
  </si>
  <si>
    <t>郑婷婷</t>
  </si>
  <si>
    <t>王好精</t>
  </si>
  <si>
    <t>李文慧</t>
  </si>
  <si>
    <t>江佳宇</t>
  </si>
  <si>
    <t>011</t>
  </si>
  <si>
    <t>宋金珍</t>
  </si>
  <si>
    <t>庄亚楠</t>
  </si>
  <si>
    <t>薛钧文</t>
  </si>
  <si>
    <t>郭晓庆</t>
  </si>
  <si>
    <t>曹安妮</t>
  </si>
  <si>
    <t>封顺顺</t>
  </si>
  <si>
    <t>薛佳丽</t>
  </si>
  <si>
    <t>于晓英</t>
  </si>
  <si>
    <t>孔晓静</t>
  </si>
  <si>
    <t>王镭</t>
  </si>
  <si>
    <t>张婷婷</t>
  </si>
  <si>
    <t>李雪</t>
  </si>
  <si>
    <t>位华</t>
  </si>
  <si>
    <t>张晓桐</t>
  </si>
  <si>
    <t>明涵</t>
  </si>
  <si>
    <t>第九考场</t>
  </si>
  <si>
    <t>012</t>
  </si>
  <si>
    <t>丁维凤</t>
  </si>
  <si>
    <t>李玮</t>
  </si>
  <si>
    <t>崔李丽</t>
  </si>
  <si>
    <t>薛怡虹</t>
  </si>
  <si>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12</t>
    </r>
  </si>
  <si>
    <t>陈兆霞</t>
  </si>
  <si>
    <t>高子璇</t>
  </si>
  <si>
    <t>孙美娟</t>
  </si>
  <si>
    <t>耿珂瑶</t>
  </si>
  <si>
    <t>付瑶</t>
  </si>
  <si>
    <t>张腾霞</t>
  </si>
  <si>
    <t>张坤</t>
  </si>
  <si>
    <t>李嘉欣</t>
  </si>
  <si>
    <t>蓝红毅</t>
  </si>
  <si>
    <t>赵雯</t>
  </si>
  <si>
    <t>薛婧</t>
  </si>
  <si>
    <t>相雨彤</t>
  </si>
  <si>
    <t>李峥嵘</t>
  </si>
  <si>
    <t>于子杰</t>
  </si>
  <si>
    <t>第十考场</t>
  </si>
  <si>
    <t>孙晓丽</t>
  </si>
  <si>
    <t>014</t>
  </si>
  <si>
    <t>李涵冰</t>
  </si>
  <si>
    <t>安菁</t>
  </si>
  <si>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14</t>
    </r>
  </si>
  <si>
    <t>王悦</t>
  </si>
  <si>
    <t>邹雪</t>
  </si>
  <si>
    <t>逄梦娇</t>
  </si>
  <si>
    <t>刘聪聪</t>
  </si>
  <si>
    <t>张璐</t>
  </si>
  <si>
    <t>张文华</t>
  </si>
  <si>
    <t>葛杉杉</t>
  </si>
  <si>
    <t>孙钰</t>
  </si>
  <si>
    <t>薛鹏</t>
  </si>
  <si>
    <t>张媛媛</t>
  </si>
  <si>
    <t>张蒙蒙</t>
  </si>
  <si>
    <t>管雪洁</t>
  </si>
  <si>
    <t>隋思雨</t>
  </si>
  <si>
    <t>宋慧华</t>
  </si>
  <si>
    <t>张钥坤</t>
  </si>
  <si>
    <t>苗婷婷</t>
  </si>
  <si>
    <t>刘蕊</t>
  </si>
  <si>
    <t>张梦瑶</t>
  </si>
  <si>
    <t>周颖雪</t>
  </si>
  <si>
    <t>李娟</t>
  </si>
  <si>
    <t>杨旋</t>
  </si>
  <si>
    <t>王玉</t>
  </si>
  <si>
    <t>姜敦芳</t>
  </si>
  <si>
    <t>王文娟</t>
  </si>
  <si>
    <t>李惠民</t>
  </si>
  <si>
    <t>孙新莉</t>
  </si>
  <si>
    <t>第十一考场</t>
  </si>
  <si>
    <t>芦智蘶</t>
  </si>
  <si>
    <t>015</t>
  </si>
  <si>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15</t>
    </r>
  </si>
  <si>
    <t>周庆梅</t>
  </si>
  <si>
    <t>陈瑶</t>
  </si>
  <si>
    <t>崔晓燕</t>
  </si>
  <si>
    <t>张燕</t>
  </si>
  <si>
    <t>陈晓燕</t>
  </si>
  <si>
    <t>刘凤至</t>
  </si>
  <si>
    <t>李丁</t>
  </si>
  <si>
    <t>王可晓</t>
  </si>
  <si>
    <t>肖琪</t>
  </si>
  <si>
    <t>于娟</t>
  </si>
  <si>
    <t>房娟娟</t>
  </si>
  <si>
    <t>刘世慧</t>
  </si>
  <si>
    <t>安冉</t>
  </si>
  <si>
    <t>王华敏</t>
  </si>
  <si>
    <t>安丰娟</t>
  </si>
  <si>
    <t>刘颜</t>
  </si>
  <si>
    <t>张慧</t>
  </si>
  <si>
    <t>王丽</t>
  </si>
  <si>
    <t>马明明</t>
  </si>
  <si>
    <t>王秀丽</t>
  </si>
  <si>
    <t>刘云</t>
  </si>
  <si>
    <t>王婷婷</t>
  </si>
  <si>
    <t>石宝兰</t>
  </si>
  <si>
    <t>丁茂花</t>
  </si>
  <si>
    <t>刘丽</t>
  </si>
  <si>
    <t>李倩倩</t>
  </si>
  <si>
    <t>张丽娟</t>
  </si>
  <si>
    <t>王成成</t>
  </si>
  <si>
    <t>缺考</t>
    <phoneticPr fontId="9" type="noConversion"/>
  </si>
  <si>
    <t>Y</t>
    <phoneticPr fontId="9" type="noConversion"/>
  </si>
  <si>
    <t>是</t>
    <phoneticPr fontId="9" type="noConversion"/>
  </si>
  <si>
    <t>第一考场</t>
    <phoneticPr fontId="9" type="noConversion"/>
  </si>
  <si>
    <t>附件1</t>
    <phoneticPr fontId="9" type="noConversion"/>
  </si>
  <si>
    <t>放弃</t>
    <phoneticPr fontId="9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</si>
</sst>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family val="2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/>
    <xf numFmtId="0" fontId="7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7" fillId="0" borderId="1" xfId="2" applyFill="1" applyBorder="1" applyAlignment="1">
      <alignment horizontal="center" vertical="center" wrapText="1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</cellXfs>
  <cellStyles count="3">
    <cellStyle name="常规" xfId="0" builtinId="0"/>
    <cellStyle name="常规 2 2" xfId="2"/>
    <cellStyle name="常规_第一至第六考场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opLeftCell="A13" workbookViewId="0">
      <selection activeCell="K25" sqref="K25"/>
    </sheetView>
  </sheetViews>
  <sheetFormatPr defaultColWidth="9" defaultRowHeight="13.5"/>
  <cols>
    <col min="1" max="1" width="4.625" customWidth="1"/>
    <col min="3" max="3" width="5" customWidth="1"/>
    <col min="4" max="4" width="8.625" style="20" customWidth="1"/>
    <col min="5" max="5" width="12.375" customWidth="1"/>
    <col min="6" max="6" width="8.625" customWidth="1"/>
    <col min="7" max="7" width="9" customWidth="1"/>
    <col min="8" max="8" width="7.5" bestFit="1" customWidth="1"/>
    <col min="9" max="9" width="9" customWidth="1"/>
    <col min="10" max="10" width="7.75" customWidth="1"/>
    <col min="11" max="11" width="6" customWidth="1"/>
  </cols>
  <sheetData>
    <row r="1" spans="1:11" ht="22.5" customHeight="1">
      <c r="B1" t="s">
        <v>351</v>
      </c>
    </row>
    <row r="2" spans="1:11" ht="27.95" customHeight="1">
      <c r="A2" s="29" t="s">
        <v>350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s="1" customFormat="1" ht="44.25" customHeight="1">
      <c r="A3" s="2" t="s">
        <v>0</v>
      </c>
      <c r="B3" s="2" t="s">
        <v>1</v>
      </c>
      <c r="C3" s="13" t="s">
        <v>2</v>
      </c>
      <c r="D3" s="3" t="s">
        <v>3</v>
      </c>
      <c r="E3" s="13" t="s">
        <v>4</v>
      </c>
      <c r="F3" s="4" t="s">
        <v>5</v>
      </c>
      <c r="G3" s="4" t="s">
        <v>6</v>
      </c>
      <c r="H3" s="4" t="s">
        <v>7</v>
      </c>
      <c r="I3" s="10" t="s">
        <v>8</v>
      </c>
      <c r="J3" s="10" t="s">
        <v>9</v>
      </c>
      <c r="K3" s="4" t="s">
        <v>10</v>
      </c>
    </row>
    <row r="4" spans="1:11" ht="24.75" customHeight="1">
      <c r="A4" s="16">
        <v>1</v>
      </c>
      <c r="B4" s="19" t="s">
        <v>17</v>
      </c>
      <c r="C4" s="19" t="s">
        <v>12</v>
      </c>
      <c r="D4" s="6" t="s">
        <v>13</v>
      </c>
      <c r="E4" s="18">
        <v>1913010105</v>
      </c>
      <c r="F4" s="26">
        <v>93.48</v>
      </c>
      <c r="G4" s="26">
        <v>93.62</v>
      </c>
      <c r="H4" s="23">
        <f t="shared" ref="H4:H28" si="0">F4/2+G4/2</f>
        <v>93.550000000000011</v>
      </c>
      <c r="I4" s="24" t="s">
        <v>348</v>
      </c>
      <c r="J4" s="24" t="s">
        <v>349</v>
      </c>
      <c r="K4" s="14"/>
    </row>
    <row r="5" spans="1:11" ht="24.75" customHeight="1">
      <c r="A5" s="16">
        <v>2</v>
      </c>
      <c r="B5" s="8" t="s">
        <v>24</v>
      </c>
      <c r="C5" s="8" t="s">
        <v>12</v>
      </c>
      <c r="D5" s="6" t="s">
        <v>13</v>
      </c>
      <c r="E5" s="18">
        <v>1913010112</v>
      </c>
      <c r="F5" s="26">
        <v>87.84</v>
      </c>
      <c r="G5" s="26">
        <v>89.22</v>
      </c>
      <c r="H5" s="23">
        <f t="shared" si="0"/>
        <v>88.53</v>
      </c>
      <c r="I5" s="24" t="s">
        <v>348</v>
      </c>
      <c r="J5" s="24" t="s">
        <v>349</v>
      </c>
      <c r="K5" s="14"/>
    </row>
    <row r="6" spans="1:11" ht="24.75" customHeight="1">
      <c r="A6" s="27">
        <v>3</v>
      </c>
      <c r="B6" s="14" t="s">
        <v>37</v>
      </c>
      <c r="C6" s="14" t="s">
        <v>12</v>
      </c>
      <c r="D6" s="6" t="s">
        <v>13</v>
      </c>
      <c r="E6" s="18">
        <v>1913010124</v>
      </c>
      <c r="F6" s="26">
        <v>87.18</v>
      </c>
      <c r="G6" s="26">
        <v>89.76</v>
      </c>
      <c r="H6" s="23">
        <f t="shared" si="0"/>
        <v>88.47</v>
      </c>
      <c r="I6" s="24" t="s">
        <v>348</v>
      </c>
      <c r="J6" s="24" t="s">
        <v>349</v>
      </c>
      <c r="K6" s="14"/>
    </row>
    <row r="7" spans="1:11" ht="24.75" customHeight="1">
      <c r="A7" s="28">
        <v>4</v>
      </c>
      <c r="B7" s="14" t="s">
        <v>38</v>
      </c>
      <c r="C7" s="14" t="s">
        <v>12</v>
      </c>
      <c r="D7" s="6" t="s">
        <v>13</v>
      </c>
      <c r="E7" s="18">
        <v>1913010125</v>
      </c>
      <c r="F7" s="26">
        <v>89.56</v>
      </c>
      <c r="G7" s="26">
        <v>87.2</v>
      </c>
      <c r="H7" s="23">
        <f t="shared" si="0"/>
        <v>88.38</v>
      </c>
      <c r="I7" s="24" t="s">
        <v>348</v>
      </c>
      <c r="J7" s="24" t="s">
        <v>349</v>
      </c>
      <c r="K7" s="14"/>
    </row>
    <row r="8" spans="1:11" ht="24.75" customHeight="1">
      <c r="A8" s="28">
        <v>5</v>
      </c>
      <c r="B8" s="14" t="s">
        <v>30</v>
      </c>
      <c r="C8" s="14" t="s">
        <v>12</v>
      </c>
      <c r="D8" s="6" t="s">
        <v>13</v>
      </c>
      <c r="E8" s="18">
        <v>1913010118</v>
      </c>
      <c r="F8" s="26">
        <v>89.74</v>
      </c>
      <c r="G8" s="26">
        <v>86.16</v>
      </c>
      <c r="H8" s="23">
        <f t="shared" si="0"/>
        <v>87.949999999999989</v>
      </c>
      <c r="I8" s="24" t="s">
        <v>348</v>
      </c>
      <c r="J8" s="24" t="s">
        <v>349</v>
      </c>
      <c r="K8" s="14"/>
    </row>
    <row r="9" spans="1:11" ht="24.75" customHeight="1">
      <c r="A9" s="28">
        <v>6</v>
      </c>
      <c r="B9" s="14" t="s">
        <v>23</v>
      </c>
      <c r="C9" s="14" t="s">
        <v>12</v>
      </c>
      <c r="D9" s="6" t="s">
        <v>13</v>
      </c>
      <c r="E9" s="18">
        <v>1913010111</v>
      </c>
      <c r="F9" s="26">
        <v>87</v>
      </c>
      <c r="G9" s="26">
        <v>87.4</v>
      </c>
      <c r="H9" s="23">
        <f t="shared" si="0"/>
        <v>87.2</v>
      </c>
      <c r="I9" s="24" t="s">
        <v>348</v>
      </c>
      <c r="J9" s="24" t="s">
        <v>349</v>
      </c>
      <c r="K9" s="14"/>
    </row>
    <row r="10" spans="1:11" ht="24.75" customHeight="1">
      <c r="A10" s="28">
        <v>7</v>
      </c>
      <c r="B10" s="8" t="s">
        <v>20</v>
      </c>
      <c r="C10" s="8" t="s">
        <v>12</v>
      </c>
      <c r="D10" s="6" t="s">
        <v>13</v>
      </c>
      <c r="E10" s="18">
        <v>1913010108</v>
      </c>
      <c r="F10" s="26">
        <v>85.04</v>
      </c>
      <c r="G10" s="26">
        <v>87.66</v>
      </c>
      <c r="H10" s="23">
        <f t="shared" si="0"/>
        <v>86.35</v>
      </c>
      <c r="I10" s="24" t="s">
        <v>348</v>
      </c>
      <c r="J10" s="24" t="s">
        <v>349</v>
      </c>
      <c r="K10" s="14"/>
    </row>
    <row r="11" spans="1:11" ht="24.75" customHeight="1">
      <c r="A11" s="8">
        <v>8</v>
      </c>
      <c r="B11" s="14" t="s">
        <v>34</v>
      </c>
      <c r="C11" s="14" t="s">
        <v>12</v>
      </c>
      <c r="D11" s="6" t="s">
        <v>13</v>
      </c>
      <c r="E11" s="18">
        <v>1913010122</v>
      </c>
      <c r="F11" s="26">
        <v>84.74</v>
      </c>
      <c r="G11" s="26">
        <v>87.84</v>
      </c>
      <c r="H11" s="23">
        <f t="shared" si="0"/>
        <v>86.289999999999992</v>
      </c>
      <c r="I11" s="24" t="s">
        <v>348</v>
      </c>
      <c r="J11" s="24" t="s">
        <v>349</v>
      </c>
      <c r="K11" s="14"/>
    </row>
    <row r="12" spans="1:11" ht="24.75" customHeight="1">
      <c r="A12" s="8">
        <v>9</v>
      </c>
      <c r="B12" s="14" t="s">
        <v>32</v>
      </c>
      <c r="C12" s="14" t="s">
        <v>12</v>
      </c>
      <c r="D12" s="6" t="s">
        <v>13</v>
      </c>
      <c r="E12" s="18">
        <v>1913010120</v>
      </c>
      <c r="F12" s="26">
        <v>84.46</v>
      </c>
      <c r="G12" s="26">
        <v>85.3</v>
      </c>
      <c r="H12" s="23">
        <f t="shared" si="0"/>
        <v>84.88</v>
      </c>
      <c r="I12" s="24" t="s">
        <v>348</v>
      </c>
      <c r="J12" s="24" t="s">
        <v>349</v>
      </c>
      <c r="K12" s="14"/>
    </row>
    <row r="13" spans="1:11" ht="24.75" customHeight="1">
      <c r="A13" s="8">
        <v>10</v>
      </c>
      <c r="B13" s="7" t="s">
        <v>19</v>
      </c>
      <c r="C13" s="7" t="s">
        <v>12</v>
      </c>
      <c r="D13" s="6" t="s">
        <v>13</v>
      </c>
      <c r="E13" s="18">
        <v>1913010107</v>
      </c>
      <c r="F13" s="26">
        <v>83.98</v>
      </c>
      <c r="G13" s="26">
        <v>82.46</v>
      </c>
      <c r="H13" s="23">
        <f t="shared" si="0"/>
        <v>83.22</v>
      </c>
      <c r="I13" s="24" t="s">
        <v>348</v>
      </c>
      <c r="J13" s="24" t="s">
        <v>349</v>
      </c>
      <c r="K13" s="14"/>
    </row>
    <row r="14" spans="1:11" ht="24.75" customHeight="1">
      <c r="A14" s="8">
        <v>11</v>
      </c>
      <c r="B14" s="7" t="s">
        <v>15</v>
      </c>
      <c r="C14" s="7" t="s">
        <v>12</v>
      </c>
      <c r="D14" s="6" t="s">
        <v>13</v>
      </c>
      <c r="E14" s="18">
        <v>1913010103</v>
      </c>
      <c r="F14" s="26">
        <v>82.9</v>
      </c>
      <c r="G14" s="26">
        <v>79.22</v>
      </c>
      <c r="H14" s="23">
        <f t="shared" si="0"/>
        <v>81.06</v>
      </c>
      <c r="I14" s="24" t="s">
        <v>348</v>
      </c>
      <c r="J14" s="24"/>
      <c r="K14" s="14"/>
    </row>
    <row r="15" spans="1:11" ht="24.75" customHeight="1">
      <c r="A15" s="8">
        <v>12</v>
      </c>
      <c r="B15" s="8" t="s">
        <v>16</v>
      </c>
      <c r="C15" s="8" t="s">
        <v>12</v>
      </c>
      <c r="D15" s="6" t="s">
        <v>13</v>
      </c>
      <c r="E15" s="18">
        <v>1913010104</v>
      </c>
      <c r="F15" s="26">
        <v>83.42</v>
      </c>
      <c r="G15" s="26">
        <v>77.819999999999993</v>
      </c>
      <c r="H15" s="23">
        <f t="shared" si="0"/>
        <v>80.62</v>
      </c>
      <c r="I15" s="24" t="s">
        <v>348</v>
      </c>
      <c r="J15" s="24"/>
      <c r="K15" s="14"/>
    </row>
    <row r="16" spans="1:11" ht="24.75" customHeight="1">
      <c r="A16" s="8">
        <v>13</v>
      </c>
      <c r="B16" s="21" t="s">
        <v>29</v>
      </c>
      <c r="C16" s="21" t="s">
        <v>12</v>
      </c>
      <c r="D16" s="6" t="s">
        <v>13</v>
      </c>
      <c r="E16" s="18">
        <v>1913010117</v>
      </c>
      <c r="F16" s="26">
        <v>80.84</v>
      </c>
      <c r="G16" s="26">
        <v>79.72</v>
      </c>
      <c r="H16" s="23">
        <f t="shared" si="0"/>
        <v>80.28</v>
      </c>
      <c r="I16" s="24" t="s">
        <v>348</v>
      </c>
      <c r="J16" s="14"/>
      <c r="K16" s="14"/>
    </row>
    <row r="17" spans="1:11" ht="24.75" customHeight="1">
      <c r="A17" s="8">
        <v>14</v>
      </c>
      <c r="B17" s="21" t="s">
        <v>28</v>
      </c>
      <c r="C17" s="8" t="s">
        <v>12</v>
      </c>
      <c r="D17" s="6" t="s">
        <v>13</v>
      </c>
      <c r="E17" s="18">
        <v>1913010116</v>
      </c>
      <c r="F17" s="26">
        <v>79.040000000000006</v>
      </c>
      <c r="G17" s="26">
        <v>81.08</v>
      </c>
      <c r="H17" s="23">
        <f t="shared" si="0"/>
        <v>80.06</v>
      </c>
      <c r="I17" s="24" t="s">
        <v>348</v>
      </c>
      <c r="J17" s="14"/>
      <c r="K17" s="14"/>
    </row>
    <row r="18" spans="1:11" ht="24.75" customHeight="1">
      <c r="A18" s="8">
        <v>15</v>
      </c>
      <c r="B18" s="14" t="s">
        <v>31</v>
      </c>
      <c r="C18" s="14" t="s">
        <v>12</v>
      </c>
      <c r="D18" s="6" t="s">
        <v>13</v>
      </c>
      <c r="E18" s="18">
        <v>1913010119</v>
      </c>
      <c r="F18" s="26">
        <v>85.12</v>
      </c>
      <c r="G18" s="26">
        <v>74.819999999999993</v>
      </c>
      <c r="H18" s="23">
        <f t="shared" si="0"/>
        <v>79.97</v>
      </c>
      <c r="I18" s="24" t="s">
        <v>348</v>
      </c>
      <c r="J18" s="14"/>
      <c r="K18" s="14"/>
    </row>
    <row r="19" spans="1:11" ht="24.75" customHeight="1">
      <c r="A19" s="8">
        <v>16</v>
      </c>
      <c r="B19" s="8" t="s">
        <v>18</v>
      </c>
      <c r="C19" s="8" t="s">
        <v>12</v>
      </c>
      <c r="D19" s="6" t="s">
        <v>13</v>
      </c>
      <c r="E19" s="18">
        <v>1913010106</v>
      </c>
      <c r="F19" s="26">
        <v>86.7</v>
      </c>
      <c r="G19" s="26">
        <v>64.319999999999993</v>
      </c>
      <c r="H19" s="23">
        <f t="shared" si="0"/>
        <v>75.509999999999991</v>
      </c>
      <c r="I19" s="24"/>
      <c r="J19" s="24"/>
      <c r="K19" s="14"/>
    </row>
    <row r="20" spans="1:11" ht="24.75" customHeight="1">
      <c r="A20" s="8">
        <v>17</v>
      </c>
      <c r="B20" s="9" t="s">
        <v>14</v>
      </c>
      <c r="C20" s="9" t="s">
        <v>12</v>
      </c>
      <c r="D20" s="6" t="s">
        <v>13</v>
      </c>
      <c r="E20" s="14">
        <v>1913010102</v>
      </c>
      <c r="F20" s="26">
        <v>76.2</v>
      </c>
      <c r="G20" s="26">
        <v>74.66</v>
      </c>
      <c r="H20" s="23">
        <f t="shared" si="0"/>
        <v>75.430000000000007</v>
      </c>
      <c r="I20" s="24"/>
      <c r="J20" s="24"/>
      <c r="K20" s="14"/>
    </row>
    <row r="21" spans="1:11" ht="24.75" customHeight="1">
      <c r="A21" s="14">
        <v>18</v>
      </c>
      <c r="B21" s="8" t="s">
        <v>25</v>
      </c>
      <c r="C21" s="9" t="s">
        <v>12</v>
      </c>
      <c r="D21" s="6" t="s">
        <v>13</v>
      </c>
      <c r="E21" s="14">
        <v>1913010113</v>
      </c>
      <c r="F21" s="26">
        <v>70.599999999999994</v>
      </c>
      <c r="G21" s="26">
        <v>78.12</v>
      </c>
      <c r="H21" s="23">
        <f t="shared" si="0"/>
        <v>74.36</v>
      </c>
      <c r="I21" s="14"/>
      <c r="J21" s="14"/>
      <c r="K21" s="14"/>
    </row>
    <row r="22" spans="1:11" ht="24.75" customHeight="1">
      <c r="A22" s="14">
        <v>19</v>
      </c>
      <c r="B22" s="19" t="s">
        <v>27</v>
      </c>
      <c r="C22" s="19" t="s">
        <v>12</v>
      </c>
      <c r="D22" s="6" t="s">
        <v>13</v>
      </c>
      <c r="E22" s="14">
        <v>1913010115</v>
      </c>
      <c r="F22" s="26">
        <v>73.3</v>
      </c>
      <c r="G22" s="26">
        <v>68.06</v>
      </c>
      <c r="H22" s="23">
        <f t="shared" si="0"/>
        <v>70.680000000000007</v>
      </c>
      <c r="I22" s="14"/>
      <c r="J22" s="14"/>
      <c r="K22" s="14"/>
    </row>
    <row r="23" spans="1:11" ht="24.75" customHeight="1">
      <c r="A23" s="14">
        <v>20</v>
      </c>
      <c r="B23" s="19" t="s">
        <v>21</v>
      </c>
      <c r="C23" s="19" t="s">
        <v>12</v>
      </c>
      <c r="D23" s="6" t="s">
        <v>13</v>
      </c>
      <c r="E23" s="14">
        <v>1913010109</v>
      </c>
      <c r="F23" s="26">
        <v>73.72</v>
      </c>
      <c r="G23" s="26">
        <v>62</v>
      </c>
      <c r="H23" s="23">
        <f t="shared" si="0"/>
        <v>67.86</v>
      </c>
      <c r="I23" s="24"/>
      <c r="J23" s="14"/>
      <c r="K23" s="14"/>
    </row>
    <row r="24" spans="1:11" ht="24.75" customHeight="1">
      <c r="A24" s="14">
        <v>21</v>
      </c>
      <c r="B24" s="8" t="s">
        <v>26</v>
      </c>
      <c r="C24" s="8" t="s">
        <v>12</v>
      </c>
      <c r="D24" s="6" t="s">
        <v>13</v>
      </c>
      <c r="E24" s="14">
        <v>1913010114</v>
      </c>
      <c r="F24" s="26">
        <v>0</v>
      </c>
      <c r="G24" s="26">
        <v>0</v>
      </c>
      <c r="H24" s="23">
        <f t="shared" si="0"/>
        <v>0</v>
      </c>
      <c r="I24" s="14"/>
      <c r="J24" s="14"/>
      <c r="K24" s="24"/>
    </row>
    <row r="25" spans="1:11" ht="24.75" customHeight="1">
      <c r="A25" s="14">
        <v>22</v>
      </c>
      <c r="B25" s="19" t="s">
        <v>11</v>
      </c>
      <c r="C25" s="19" t="s">
        <v>12</v>
      </c>
      <c r="D25" s="6" t="s">
        <v>13</v>
      </c>
      <c r="E25" s="14">
        <v>1913010101</v>
      </c>
      <c r="F25" s="26">
        <v>0</v>
      </c>
      <c r="G25" s="26"/>
      <c r="H25" s="23">
        <f t="shared" si="0"/>
        <v>0</v>
      </c>
      <c r="I25" s="24"/>
      <c r="J25" s="24"/>
      <c r="K25" s="24" t="s">
        <v>347</v>
      </c>
    </row>
    <row r="26" spans="1:11" ht="24.75" customHeight="1">
      <c r="A26" s="14">
        <v>23</v>
      </c>
      <c r="B26" s="8" t="s">
        <v>22</v>
      </c>
      <c r="C26" s="8" t="s">
        <v>12</v>
      </c>
      <c r="D26" s="6" t="s">
        <v>13</v>
      </c>
      <c r="E26" s="14">
        <v>1913010110</v>
      </c>
      <c r="F26" s="26">
        <v>0</v>
      </c>
      <c r="G26" s="26"/>
      <c r="H26" s="23">
        <f t="shared" si="0"/>
        <v>0</v>
      </c>
      <c r="I26" s="14"/>
      <c r="J26" s="14"/>
      <c r="K26" s="24" t="s">
        <v>347</v>
      </c>
    </row>
    <row r="27" spans="1:11" ht="24.75" customHeight="1">
      <c r="A27" s="14">
        <v>24</v>
      </c>
      <c r="B27" s="14" t="s">
        <v>33</v>
      </c>
      <c r="C27" s="14" t="s">
        <v>12</v>
      </c>
      <c r="D27" s="6" t="s">
        <v>13</v>
      </c>
      <c r="E27" s="14">
        <v>1913010121</v>
      </c>
      <c r="F27" s="26">
        <v>0</v>
      </c>
      <c r="G27" s="26"/>
      <c r="H27" s="23">
        <f t="shared" si="0"/>
        <v>0</v>
      </c>
      <c r="I27" s="14"/>
      <c r="J27" s="14"/>
      <c r="K27" s="24" t="s">
        <v>347</v>
      </c>
    </row>
    <row r="28" spans="1:11" ht="24.75" customHeight="1">
      <c r="A28" s="14">
        <v>25</v>
      </c>
      <c r="B28" s="14" t="s">
        <v>35</v>
      </c>
      <c r="C28" s="14" t="s">
        <v>36</v>
      </c>
      <c r="D28" s="6" t="s">
        <v>13</v>
      </c>
      <c r="E28" s="14">
        <v>1913010123</v>
      </c>
      <c r="F28" s="26">
        <v>0</v>
      </c>
      <c r="G28" s="26"/>
      <c r="H28" s="23">
        <f t="shared" si="0"/>
        <v>0</v>
      </c>
      <c r="I28" s="14"/>
      <c r="J28" s="14"/>
      <c r="K28" s="24" t="s">
        <v>347</v>
      </c>
    </row>
  </sheetData>
  <sortState ref="B3:K27">
    <sortCondition descending="1" ref="H3:H27"/>
    <sortCondition descending="1" ref="F3:F27"/>
    <sortCondition descending="1" ref="K3:K27"/>
  </sortState>
  <mergeCells count="1">
    <mergeCell ref="A2:K2"/>
  </mergeCells>
  <phoneticPr fontId="9" type="noConversion"/>
  <printOptions horizontalCentered="1"/>
  <pageMargins left="0.70069444444444495" right="0.70069444444444495" top="0.75138888888888899" bottom="0.75138888888888899" header="0.297916666666667" footer="0.297916666666667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2"/>
  <sheetViews>
    <sheetView tabSelected="1" topLeftCell="A13" workbookViewId="0">
      <selection activeCell="A30" sqref="A30:XFD30"/>
    </sheetView>
  </sheetViews>
  <sheetFormatPr defaultColWidth="9" defaultRowHeight="13.5"/>
  <cols>
    <col min="1" max="1" width="4.625" customWidth="1"/>
    <col min="3" max="3" width="5" customWidth="1"/>
    <col min="4" max="4" width="7.375" style="20" customWidth="1"/>
    <col min="5" max="5" width="12.375" customWidth="1"/>
    <col min="6" max="6" width="8.625" customWidth="1"/>
    <col min="7" max="7" width="9" customWidth="1"/>
    <col min="8" max="8" width="7.375" customWidth="1"/>
    <col min="9" max="9" width="6.75" customWidth="1"/>
    <col min="10" max="10" width="8.5" customWidth="1"/>
    <col min="11" max="11" width="6" customWidth="1"/>
  </cols>
  <sheetData>
    <row r="1" spans="1:11" ht="24" customHeight="1">
      <c r="A1" s="29" t="s">
        <v>283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1" customFormat="1" ht="57">
      <c r="A2" s="2" t="s">
        <v>0</v>
      </c>
      <c r="B2" s="2" t="s">
        <v>1</v>
      </c>
      <c r="C2" s="13" t="s">
        <v>2</v>
      </c>
      <c r="D2" s="3" t="s">
        <v>3</v>
      </c>
      <c r="E2" s="13" t="s">
        <v>4</v>
      </c>
      <c r="F2" s="4" t="s">
        <v>5</v>
      </c>
      <c r="G2" s="4" t="s">
        <v>6</v>
      </c>
      <c r="H2" s="4" t="s">
        <v>7</v>
      </c>
      <c r="I2" s="10" t="s">
        <v>8</v>
      </c>
      <c r="J2" s="10" t="s">
        <v>9</v>
      </c>
      <c r="K2" s="4" t="s">
        <v>10</v>
      </c>
    </row>
    <row r="3" spans="1:11" s="12" customFormat="1" ht="21.75" customHeight="1">
      <c r="A3" s="16">
        <v>1</v>
      </c>
      <c r="B3" s="8" t="s">
        <v>298</v>
      </c>
      <c r="C3" s="8" t="s">
        <v>12</v>
      </c>
      <c r="D3" s="6" t="s">
        <v>288</v>
      </c>
      <c r="E3" s="18">
        <v>1913141014</v>
      </c>
      <c r="F3" s="23">
        <v>87.46</v>
      </c>
      <c r="G3" s="23">
        <v>85.02</v>
      </c>
      <c r="H3" s="23">
        <f t="shared" ref="H3:H32" si="0">F3/2+G3/2</f>
        <v>86.24</v>
      </c>
      <c r="I3" s="24" t="s">
        <v>348</v>
      </c>
      <c r="J3" s="24" t="s">
        <v>349</v>
      </c>
      <c r="K3" s="14"/>
    </row>
    <row r="4" spans="1:11" s="12" customFormat="1" ht="21.75" customHeight="1">
      <c r="A4" s="16">
        <v>2</v>
      </c>
      <c r="B4" s="14" t="s">
        <v>303</v>
      </c>
      <c r="C4" s="14" t="s">
        <v>12</v>
      </c>
      <c r="D4" s="6" t="s">
        <v>285</v>
      </c>
      <c r="E4" s="18">
        <v>1913141019</v>
      </c>
      <c r="F4" s="23">
        <v>86.18</v>
      </c>
      <c r="G4" s="23">
        <v>82.3</v>
      </c>
      <c r="H4" s="23">
        <f t="shared" si="0"/>
        <v>84.240000000000009</v>
      </c>
      <c r="I4" s="24" t="s">
        <v>348</v>
      </c>
      <c r="J4" s="24" t="s">
        <v>349</v>
      </c>
      <c r="K4" s="14"/>
    </row>
    <row r="5" spans="1:11" s="12" customFormat="1" ht="21.75" customHeight="1">
      <c r="A5" s="27">
        <v>3</v>
      </c>
      <c r="B5" s="14" t="s">
        <v>313</v>
      </c>
      <c r="C5" s="14" t="s">
        <v>12</v>
      </c>
      <c r="D5" s="6" t="s">
        <v>288</v>
      </c>
      <c r="E5" s="18">
        <v>1913141029</v>
      </c>
      <c r="F5" s="23">
        <v>71.14</v>
      </c>
      <c r="G5" s="23">
        <v>91.08</v>
      </c>
      <c r="H5" s="23">
        <f t="shared" si="0"/>
        <v>81.11</v>
      </c>
      <c r="I5" s="24" t="s">
        <v>348</v>
      </c>
      <c r="J5" s="24" t="s">
        <v>349</v>
      </c>
      <c r="K5" s="14"/>
    </row>
    <row r="6" spans="1:11" s="12" customFormat="1" ht="21.75" customHeight="1">
      <c r="A6" s="28">
        <v>4</v>
      </c>
      <c r="B6" s="14" t="s">
        <v>314</v>
      </c>
      <c r="C6" s="14" t="s">
        <v>12</v>
      </c>
      <c r="D6" s="6" t="s">
        <v>285</v>
      </c>
      <c r="E6" s="18">
        <v>1913141030</v>
      </c>
      <c r="F6" s="23">
        <v>74.239999999999995</v>
      </c>
      <c r="G6" s="23">
        <v>82.66</v>
      </c>
      <c r="H6" s="23">
        <f t="shared" si="0"/>
        <v>78.449999999999989</v>
      </c>
      <c r="I6" s="24" t="s">
        <v>348</v>
      </c>
      <c r="J6" s="24" t="s">
        <v>349</v>
      </c>
      <c r="K6" s="14"/>
    </row>
    <row r="7" spans="1:11" s="12" customFormat="1" ht="21.75" customHeight="1">
      <c r="A7" s="28">
        <v>5</v>
      </c>
      <c r="B7" s="8" t="s">
        <v>32</v>
      </c>
      <c r="C7" s="8" t="s">
        <v>12</v>
      </c>
      <c r="D7" s="6" t="s">
        <v>288</v>
      </c>
      <c r="E7" s="18">
        <v>1913141008</v>
      </c>
      <c r="F7" s="23">
        <v>71.52</v>
      </c>
      <c r="G7" s="23">
        <v>82</v>
      </c>
      <c r="H7" s="23">
        <f t="shared" si="0"/>
        <v>76.759999999999991</v>
      </c>
      <c r="I7" s="24" t="s">
        <v>348</v>
      </c>
      <c r="J7" s="24" t="s">
        <v>349</v>
      </c>
      <c r="K7" s="14"/>
    </row>
    <row r="8" spans="1:11" s="12" customFormat="1" ht="21.75" customHeight="1">
      <c r="A8" s="28">
        <v>6</v>
      </c>
      <c r="B8" s="8" t="s">
        <v>291</v>
      </c>
      <c r="C8" s="8" t="s">
        <v>12</v>
      </c>
      <c r="D8" s="6" t="s">
        <v>288</v>
      </c>
      <c r="E8" s="18">
        <v>1913141006</v>
      </c>
      <c r="F8" s="23">
        <v>67.540000000000006</v>
      </c>
      <c r="G8" s="23">
        <v>85.02</v>
      </c>
      <c r="H8" s="23">
        <f t="shared" si="0"/>
        <v>76.28</v>
      </c>
      <c r="I8" s="24" t="s">
        <v>348</v>
      </c>
      <c r="J8" s="24" t="s">
        <v>349</v>
      </c>
      <c r="K8" s="14"/>
    </row>
    <row r="9" spans="1:11" s="12" customFormat="1" ht="21.75" customHeight="1">
      <c r="A9" s="28">
        <v>7</v>
      </c>
      <c r="B9" s="19" t="s">
        <v>299</v>
      </c>
      <c r="C9" s="19" t="s">
        <v>12</v>
      </c>
      <c r="D9" s="6" t="s">
        <v>288</v>
      </c>
      <c r="E9" s="18">
        <v>1913141015</v>
      </c>
      <c r="F9" s="23">
        <v>86.22</v>
      </c>
      <c r="G9" s="23">
        <v>65.72</v>
      </c>
      <c r="H9" s="23">
        <f t="shared" si="0"/>
        <v>75.97</v>
      </c>
      <c r="I9" s="24" t="s">
        <v>348</v>
      </c>
      <c r="J9" s="24" t="s">
        <v>349</v>
      </c>
      <c r="K9" s="14"/>
    </row>
    <row r="10" spans="1:11" s="12" customFormat="1" ht="21.75" customHeight="1">
      <c r="A10" s="28">
        <v>8</v>
      </c>
      <c r="B10" s="14" t="s">
        <v>311</v>
      </c>
      <c r="C10" s="14" t="s">
        <v>12</v>
      </c>
      <c r="D10" s="6" t="s">
        <v>288</v>
      </c>
      <c r="E10" s="18">
        <v>1913141027</v>
      </c>
      <c r="F10" s="23">
        <v>70.66</v>
      </c>
      <c r="G10" s="23">
        <v>80.260000000000005</v>
      </c>
      <c r="H10" s="23">
        <f t="shared" si="0"/>
        <v>75.460000000000008</v>
      </c>
      <c r="I10" s="24" t="s">
        <v>348</v>
      </c>
      <c r="J10" s="24" t="s">
        <v>349</v>
      </c>
      <c r="K10" s="14"/>
    </row>
    <row r="11" spans="1:11" s="12" customFormat="1" ht="21.75" customHeight="1">
      <c r="A11" s="8">
        <v>9</v>
      </c>
      <c r="B11" s="14" t="s">
        <v>295</v>
      </c>
      <c r="C11" s="14" t="s">
        <v>12</v>
      </c>
      <c r="D11" s="6" t="s">
        <v>288</v>
      </c>
      <c r="E11" s="18">
        <v>1913141011</v>
      </c>
      <c r="F11" s="23">
        <v>73.180000000000007</v>
      </c>
      <c r="G11" s="23">
        <v>76.48</v>
      </c>
      <c r="H11" s="23">
        <f t="shared" si="0"/>
        <v>74.830000000000013</v>
      </c>
      <c r="I11" s="24" t="s">
        <v>348</v>
      </c>
      <c r="J11" s="24" t="s">
        <v>349</v>
      </c>
      <c r="K11" s="14"/>
    </row>
    <row r="12" spans="1:11" s="12" customFormat="1" ht="21.75" customHeight="1">
      <c r="A12" s="8">
        <v>10</v>
      </c>
      <c r="B12" s="14" t="s">
        <v>310</v>
      </c>
      <c r="C12" s="14" t="s">
        <v>12</v>
      </c>
      <c r="D12" s="6" t="s">
        <v>285</v>
      </c>
      <c r="E12" s="18">
        <v>1913141026</v>
      </c>
      <c r="F12" s="23">
        <v>83.9</v>
      </c>
      <c r="G12" s="23">
        <v>65.3</v>
      </c>
      <c r="H12" s="23">
        <f t="shared" si="0"/>
        <v>74.599999999999994</v>
      </c>
      <c r="I12" s="24" t="s">
        <v>348</v>
      </c>
      <c r="J12" s="24" t="s">
        <v>349</v>
      </c>
      <c r="K12" s="14"/>
    </row>
    <row r="13" spans="1:11" s="12" customFormat="1" ht="21.75" customHeight="1">
      <c r="A13" s="8">
        <v>11</v>
      </c>
      <c r="B13" s="14" t="s">
        <v>309</v>
      </c>
      <c r="C13" s="14" t="s">
        <v>12</v>
      </c>
      <c r="D13" s="6" t="s">
        <v>285</v>
      </c>
      <c r="E13" s="18">
        <v>1913141025</v>
      </c>
      <c r="F13" s="23">
        <v>71.48</v>
      </c>
      <c r="G13" s="23">
        <v>76.239999999999995</v>
      </c>
      <c r="H13" s="23">
        <f t="shared" si="0"/>
        <v>73.86</v>
      </c>
      <c r="I13" s="24" t="s">
        <v>348</v>
      </c>
      <c r="J13" s="14"/>
      <c r="K13" s="14"/>
    </row>
    <row r="14" spans="1:11" s="12" customFormat="1" ht="21.75" customHeight="1">
      <c r="A14" s="8">
        <v>12</v>
      </c>
      <c r="B14" s="14" t="s">
        <v>307</v>
      </c>
      <c r="C14" s="14" t="s">
        <v>12</v>
      </c>
      <c r="D14" s="6" t="s">
        <v>285</v>
      </c>
      <c r="E14" s="18">
        <v>1913141023</v>
      </c>
      <c r="F14" s="23">
        <v>64.36</v>
      </c>
      <c r="G14" s="23">
        <v>81.96</v>
      </c>
      <c r="H14" s="23">
        <f t="shared" si="0"/>
        <v>73.16</v>
      </c>
      <c r="I14" s="24" t="s">
        <v>348</v>
      </c>
      <c r="J14" s="14"/>
      <c r="K14" s="14"/>
    </row>
    <row r="15" spans="1:11" s="12" customFormat="1" ht="21.75" customHeight="1">
      <c r="A15" s="8">
        <v>13</v>
      </c>
      <c r="B15" s="21" t="s">
        <v>301</v>
      </c>
      <c r="C15" s="21" t="s">
        <v>12</v>
      </c>
      <c r="D15" s="6" t="s">
        <v>285</v>
      </c>
      <c r="E15" s="18">
        <v>1913141017</v>
      </c>
      <c r="F15" s="23">
        <v>73.28</v>
      </c>
      <c r="G15" s="23">
        <v>71.739999999999995</v>
      </c>
      <c r="H15" s="23">
        <f t="shared" si="0"/>
        <v>72.509999999999991</v>
      </c>
      <c r="I15" s="24" t="s">
        <v>348</v>
      </c>
      <c r="J15" s="14"/>
      <c r="K15" s="14"/>
    </row>
    <row r="16" spans="1:11" s="12" customFormat="1" ht="21.75" customHeight="1">
      <c r="A16" s="8">
        <v>14</v>
      </c>
      <c r="B16" s="19" t="s">
        <v>284</v>
      </c>
      <c r="C16" s="19" t="s">
        <v>12</v>
      </c>
      <c r="D16" s="6" t="s">
        <v>285</v>
      </c>
      <c r="E16" s="18">
        <v>1913141001</v>
      </c>
      <c r="F16" s="23">
        <v>81.12</v>
      </c>
      <c r="G16" s="23">
        <v>62.44</v>
      </c>
      <c r="H16" s="23">
        <f t="shared" si="0"/>
        <v>71.78</v>
      </c>
      <c r="I16" s="24" t="s">
        <v>348</v>
      </c>
      <c r="J16" s="24"/>
      <c r="K16" s="14"/>
    </row>
    <row r="17" spans="1:11" s="12" customFormat="1" ht="21.75" customHeight="1">
      <c r="A17" s="8">
        <v>15</v>
      </c>
      <c r="B17" s="7" t="s">
        <v>292</v>
      </c>
      <c r="C17" s="7" t="s">
        <v>12</v>
      </c>
      <c r="D17" s="6" t="s">
        <v>288</v>
      </c>
      <c r="E17" s="18">
        <v>1913141007</v>
      </c>
      <c r="F17" s="23">
        <v>74.92</v>
      </c>
      <c r="G17" s="23">
        <v>68.52</v>
      </c>
      <c r="H17" s="23">
        <f t="shared" si="0"/>
        <v>71.72</v>
      </c>
      <c r="I17" s="24" t="s">
        <v>348</v>
      </c>
      <c r="J17" s="24"/>
      <c r="K17" s="14"/>
    </row>
    <row r="18" spans="1:11" s="12" customFormat="1" ht="21.75" customHeight="1">
      <c r="A18" s="8">
        <v>16</v>
      </c>
      <c r="B18" s="14" t="s">
        <v>306</v>
      </c>
      <c r="C18" s="14" t="s">
        <v>12</v>
      </c>
      <c r="D18" s="6" t="s">
        <v>285</v>
      </c>
      <c r="E18" s="18">
        <v>1913141022</v>
      </c>
      <c r="F18" s="23">
        <v>75.319999999999993</v>
      </c>
      <c r="G18" s="23">
        <v>66.56</v>
      </c>
      <c r="H18" s="23">
        <f t="shared" si="0"/>
        <v>70.94</v>
      </c>
      <c r="I18" s="14"/>
      <c r="J18" s="14"/>
      <c r="K18" s="14"/>
    </row>
    <row r="19" spans="1:11" s="12" customFormat="1" ht="21.75" customHeight="1">
      <c r="A19" s="8">
        <v>17</v>
      </c>
      <c r="B19" s="19" t="s">
        <v>293</v>
      </c>
      <c r="C19" s="19" t="s">
        <v>12</v>
      </c>
      <c r="D19" s="6" t="s">
        <v>288</v>
      </c>
      <c r="E19" s="14">
        <v>1913141009</v>
      </c>
      <c r="F19" s="23">
        <v>66.78</v>
      </c>
      <c r="G19" s="23">
        <v>74.959999999999994</v>
      </c>
      <c r="H19" s="23">
        <f t="shared" si="0"/>
        <v>70.87</v>
      </c>
      <c r="I19" s="24"/>
      <c r="J19" s="14"/>
      <c r="K19" s="14"/>
    </row>
    <row r="20" spans="1:11" s="12" customFormat="1" ht="21.75" customHeight="1">
      <c r="A20" s="14">
        <v>18</v>
      </c>
      <c r="B20" s="8" t="s">
        <v>297</v>
      </c>
      <c r="C20" s="9" t="s">
        <v>12</v>
      </c>
      <c r="D20" s="6" t="s">
        <v>288</v>
      </c>
      <c r="E20" s="14">
        <v>1913141013</v>
      </c>
      <c r="F20" s="23">
        <v>66.599999999999994</v>
      </c>
      <c r="G20" s="23">
        <v>70.099999999999994</v>
      </c>
      <c r="H20" s="23">
        <f t="shared" si="0"/>
        <v>68.349999999999994</v>
      </c>
      <c r="I20" s="14"/>
      <c r="J20" s="14"/>
      <c r="K20" s="14"/>
    </row>
    <row r="21" spans="1:11" s="12" customFormat="1" ht="21.75" customHeight="1">
      <c r="A21" s="14">
        <v>19</v>
      </c>
      <c r="B21" s="19" t="s">
        <v>290</v>
      </c>
      <c r="C21" s="19" t="s">
        <v>12</v>
      </c>
      <c r="D21" s="6" t="s">
        <v>288</v>
      </c>
      <c r="E21" s="14">
        <v>1913141005</v>
      </c>
      <c r="F21" s="23">
        <v>73.72</v>
      </c>
      <c r="G21" s="23">
        <v>62.74</v>
      </c>
      <c r="H21" s="23">
        <f t="shared" si="0"/>
        <v>68.23</v>
      </c>
      <c r="I21" s="24"/>
      <c r="J21" s="24"/>
      <c r="K21" s="14"/>
    </row>
    <row r="22" spans="1:11" s="12" customFormat="1" ht="21.75" customHeight="1">
      <c r="A22" s="14">
        <v>20</v>
      </c>
      <c r="B22" s="21" t="s">
        <v>300</v>
      </c>
      <c r="C22" s="8" t="s">
        <v>12</v>
      </c>
      <c r="D22" s="6" t="s">
        <v>285</v>
      </c>
      <c r="E22" s="14">
        <v>1913141016</v>
      </c>
      <c r="F22" s="23">
        <v>63.48</v>
      </c>
      <c r="G22" s="23">
        <v>72.459999999999994</v>
      </c>
      <c r="H22" s="23">
        <f t="shared" si="0"/>
        <v>67.97</v>
      </c>
      <c r="I22" s="14"/>
      <c r="J22" s="14"/>
      <c r="K22" s="14"/>
    </row>
    <row r="23" spans="1:11" s="12" customFormat="1" ht="21.75" customHeight="1">
      <c r="A23" s="14">
        <v>21</v>
      </c>
      <c r="B23" s="14" t="s">
        <v>304</v>
      </c>
      <c r="C23" s="14" t="s">
        <v>12</v>
      </c>
      <c r="D23" s="6" t="s">
        <v>285</v>
      </c>
      <c r="E23" s="14">
        <v>1913141020</v>
      </c>
      <c r="F23" s="23">
        <v>70.84</v>
      </c>
      <c r="G23" s="23">
        <v>61.74</v>
      </c>
      <c r="H23" s="23">
        <f t="shared" si="0"/>
        <v>66.290000000000006</v>
      </c>
      <c r="I23" s="14"/>
      <c r="J23" s="14"/>
      <c r="K23" s="14"/>
    </row>
    <row r="24" spans="1:11" s="12" customFormat="1" ht="21.75" customHeight="1">
      <c r="A24" s="14">
        <v>22</v>
      </c>
      <c r="B24" s="14" t="s">
        <v>302</v>
      </c>
      <c r="C24" s="14" t="s">
        <v>12</v>
      </c>
      <c r="D24" s="6" t="s">
        <v>285</v>
      </c>
      <c r="E24" s="14">
        <v>1913141018</v>
      </c>
      <c r="F24" s="23">
        <v>62.42</v>
      </c>
      <c r="G24" s="23">
        <v>68.959999999999994</v>
      </c>
      <c r="H24" s="23">
        <f t="shared" si="0"/>
        <v>65.69</v>
      </c>
      <c r="I24" s="14"/>
      <c r="J24" s="14"/>
      <c r="K24" s="14"/>
    </row>
    <row r="25" spans="1:11" s="12" customFormat="1" ht="21.75" customHeight="1">
      <c r="A25" s="14">
        <v>23</v>
      </c>
      <c r="B25" s="14" t="s">
        <v>312</v>
      </c>
      <c r="C25" s="14" t="s">
        <v>12</v>
      </c>
      <c r="D25" s="6" t="s">
        <v>285</v>
      </c>
      <c r="E25" s="14">
        <v>1913141028</v>
      </c>
      <c r="F25" s="23">
        <v>70.22</v>
      </c>
      <c r="G25" s="23">
        <v>60.26</v>
      </c>
      <c r="H25" s="23">
        <f t="shared" si="0"/>
        <v>65.239999999999995</v>
      </c>
      <c r="I25" s="14"/>
      <c r="J25" s="14"/>
      <c r="K25" s="14"/>
    </row>
    <row r="26" spans="1:11" s="12" customFormat="1" ht="21.75" customHeight="1">
      <c r="A26" s="14">
        <v>24</v>
      </c>
      <c r="B26" s="8" t="s">
        <v>289</v>
      </c>
      <c r="C26" s="8" t="s">
        <v>12</v>
      </c>
      <c r="D26" s="6" t="s">
        <v>288</v>
      </c>
      <c r="E26" s="14">
        <v>1913141004</v>
      </c>
      <c r="F26" s="23">
        <v>68.2</v>
      </c>
      <c r="G26" s="23">
        <v>60.8</v>
      </c>
      <c r="H26" s="23">
        <f t="shared" si="0"/>
        <v>64.5</v>
      </c>
      <c r="I26" s="24"/>
      <c r="J26" s="24"/>
      <c r="K26" s="14"/>
    </row>
    <row r="27" spans="1:11" s="12" customFormat="1" ht="21.75" customHeight="1">
      <c r="A27" s="14">
        <v>25</v>
      </c>
      <c r="B27" s="14" t="s">
        <v>305</v>
      </c>
      <c r="C27" s="14" t="s">
        <v>12</v>
      </c>
      <c r="D27" s="6" t="s">
        <v>285</v>
      </c>
      <c r="E27" s="14">
        <v>1913141021</v>
      </c>
      <c r="F27" s="23">
        <v>70.62</v>
      </c>
      <c r="G27" s="23">
        <v>54.28</v>
      </c>
      <c r="H27" s="23">
        <f t="shared" si="0"/>
        <v>62.45</v>
      </c>
      <c r="I27" s="14"/>
      <c r="J27" s="14"/>
      <c r="K27" s="14"/>
    </row>
    <row r="28" spans="1:11" s="12" customFormat="1" ht="21.75" customHeight="1">
      <c r="A28" s="14">
        <v>26</v>
      </c>
      <c r="B28" s="8" t="s">
        <v>296</v>
      </c>
      <c r="C28" s="8" t="s">
        <v>12</v>
      </c>
      <c r="D28" s="6" t="s">
        <v>288</v>
      </c>
      <c r="E28" s="14">
        <v>1913141012</v>
      </c>
      <c r="F28" s="23">
        <v>69.02</v>
      </c>
      <c r="G28" s="23">
        <v>45.82</v>
      </c>
      <c r="H28" s="23">
        <f t="shared" si="0"/>
        <v>57.42</v>
      </c>
      <c r="I28" s="14"/>
      <c r="J28" s="14"/>
      <c r="K28" s="14"/>
    </row>
    <row r="29" spans="1:11" s="12" customFormat="1" ht="21.75" customHeight="1">
      <c r="A29" s="14">
        <v>27</v>
      </c>
      <c r="B29" s="7" t="s">
        <v>287</v>
      </c>
      <c r="C29" s="7" t="s">
        <v>12</v>
      </c>
      <c r="D29" s="6" t="s">
        <v>288</v>
      </c>
      <c r="E29" s="14">
        <v>1913141003</v>
      </c>
      <c r="F29" s="23">
        <v>68.98</v>
      </c>
      <c r="G29" s="23">
        <v>41.04</v>
      </c>
      <c r="H29" s="23">
        <f t="shared" si="0"/>
        <v>55.010000000000005</v>
      </c>
      <c r="I29" s="24"/>
      <c r="J29" s="24"/>
      <c r="K29" s="14"/>
    </row>
    <row r="30" spans="1:11" s="12" customFormat="1" ht="21.75" customHeight="1">
      <c r="A30" s="14">
        <v>28</v>
      </c>
      <c r="B30" s="8" t="s">
        <v>294</v>
      </c>
      <c r="C30" s="8" t="s">
        <v>12</v>
      </c>
      <c r="D30" s="6" t="s">
        <v>288</v>
      </c>
      <c r="E30" s="14">
        <v>1913141010</v>
      </c>
      <c r="F30" s="23">
        <v>0</v>
      </c>
      <c r="G30" s="23">
        <v>0</v>
      </c>
      <c r="H30" s="23">
        <f t="shared" si="0"/>
        <v>0</v>
      </c>
      <c r="I30" s="14"/>
      <c r="J30" s="14"/>
      <c r="K30" s="24" t="s">
        <v>352</v>
      </c>
    </row>
    <row r="31" spans="1:11" s="12" customFormat="1" ht="21.75" customHeight="1">
      <c r="A31" s="14">
        <v>29</v>
      </c>
      <c r="B31" s="9" t="s">
        <v>286</v>
      </c>
      <c r="C31" s="9" t="s">
        <v>12</v>
      </c>
      <c r="D31" s="6" t="s">
        <v>285</v>
      </c>
      <c r="E31" s="14">
        <v>1913141002</v>
      </c>
      <c r="F31" s="23"/>
      <c r="G31" s="23"/>
      <c r="H31" s="23">
        <f t="shared" si="0"/>
        <v>0</v>
      </c>
      <c r="I31" s="24"/>
      <c r="J31" s="24"/>
      <c r="K31" s="24" t="s">
        <v>347</v>
      </c>
    </row>
    <row r="32" spans="1:11" s="12" customFormat="1" ht="21.75" customHeight="1">
      <c r="A32" s="14">
        <v>30</v>
      </c>
      <c r="B32" s="14" t="s">
        <v>308</v>
      </c>
      <c r="C32" s="14" t="s">
        <v>12</v>
      </c>
      <c r="D32" s="6" t="s">
        <v>285</v>
      </c>
      <c r="E32" s="14">
        <v>1913141024</v>
      </c>
      <c r="F32" s="23"/>
      <c r="G32" s="23"/>
      <c r="H32" s="23">
        <f t="shared" si="0"/>
        <v>0</v>
      </c>
      <c r="I32" s="14"/>
      <c r="J32" s="14"/>
      <c r="K32" s="24" t="s">
        <v>347</v>
      </c>
    </row>
  </sheetData>
  <sortState ref="B3:K32">
    <sortCondition descending="1" ref="H3:H32"/>
    <sortCondition descending="1" ref="F3:F32"/>
    <sortCondition descending="1" ref="K3:K32"/>
  </sortState>
  <mergeCells count="1">
    <mergeCell ref="A1:K1"/>
  </mergeCells>
  <phoneticPr fontId="9" type="noConversion"/>
  <printOptions horizontalCentered="1"/>
  <pageMargins left="0.55416666666666703" right="0.55416666666666703" top="0.40902777777777799" bottom="0.40902777777777799" header="0.5" footer="0.5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3"/>
  <sheetViews>
    <sheetView workbookViewId="0">
      <selection activeCell="O30" sqref="O30"/>
    </sheetView>
  </sheetViews>
  <sheetFormatPr defaultColWidth="9" defaultRowHeight="13.5"/>
  <cols>
    <col min="1" max="1" width="4.625" customWidth="1"/>
    <col min="3" max="3" width="5" customWidth="1"/>
    <col min="4" max="4" width="8.125" style="20" customWidth="1"/>
    <col min="5" max="5" width="12.375" customWidth="1"/>
    <col min="6" max="6" width="7.25" customWidth="1"/>
    <col min="7" max="7" width="9" customWidth="1"/>
    <col min="8" max="8" width="7.375" customWidth="1"/>
    <col min="9" max="9" width="8.625" customWidth="1"/>
    <col min="10" max="10" width="7.5" customWidth="1"/>
    <col min="11" max="11" width="6.625" customWidth="1"/>
  </cols>
  <sheetData>
    <row r="1" spans="1:11" ht="24.95" customHeight="1">
      <c r="A1" s="29" t="s">
        <v>315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" customFormat="1" ht="57">
      <c r="A2" s="2" t="s">
        <v>0</v>
      </c>
      <c r="B2" s="2" t="s">
        <v>1</v>
      </c>
      <c r="C2" s="13" t="s">
        <v>2</v>
      </c>
      <c r="D2" s="3" t="s">
        <v>3</v>
      </c>
      <c r="E2" s="13" t="s">
        <v>4</v>
      </c>
      <c r="F2" s="4" t="s">
        <v>5</v>
      </c>
      <c r="G2" s="4" t="s">
        <v>6</v>
      </c>
      <c r="H2" s="4" t="s">
        <v>7</v>
      </c>
      <c r="I2" s="10" t="s">
        <v>8</v>
      </c>
      <c r="J2" s="10" t="s">
        <v>9</v>
      </c>
      <c r="K2" s="4" t="s">
        <v>10</v>
      </c>
    </row>
    <row r="3" spans="1:11" ht="20.25" customHeight="1">
      <c r="A3" s="16">
        <v>1</v>
      </c>
      <c r="B3" s="14" t="s">
        <v>342</v>
      </c>
      <c r="C3" s="14" t="s">
        <v>12</v>
      </c>
      <c r="D3" s="6" t="s">
        <v>317</v>
      </c>
      <c r="E3" s="18">
        <v>1913151126</v>
      </c>
      <c r="F3" s="26">
        <v>96.62</v>
      </c>
      <c r="G3" s="26">
        <v>91.06</v>
      </c>
      <c r="H3" s="23">
        <f t="shared" ref="H3:H32" si="0">F3/2+G3/2</f>
        <v>93.84</v>
      </c>
      <c r="I3" s="24" t="s">
        <v>348</v>
      </c>
      <c r="J3" s="24" t="s">
        <v>349</v>
      </c>
      <c r="K3" s="14"/>
    </row>
    <row r="4" spans="1:11" ht="20.25" customHeight="1">
      <c r="A4" s="27">
        <v>2</v>
      </c>
      <c r="B4" s="7" t="s">
        <v>319</v>
      </c>
      <c r="C4" s="7" t="s">
        <v>12</v>
      </c>
      <c r="D4" s="6" t="s">
        <v>318</v>
      </c>
      <c r="E4" s="18">
        <v>1913151103</v>
      </c>
      <c r="F4" s="26">
        <v>92</v>
      </c>
      <c r="G4" s="26">
        <v>94.9</v>
      </c>
      <c r="H4" s="23">
        <f t="shared" si="0"/>
        <v>93.45</v>
      </c>
      <c r="I4" s="24" t="s">
        <v>348</v>
      </c>
      <c r="J4" s="24" t="s">
        <v>349</v>
      </c>
      <c r="K4" s="14"/>
    </row>
    <row r="5" spans="1:11" ht="20.25" customHeight="1">
      <c r="A5" s="27">
        <v>3</v>
      </c>
      <c r="B5" s="14" t="s">
        <v>334</v>
      </c>
      <c r="C5" s="14" t="s">
        <v>12</v>
      </c>
      <c r="D5" s="6" t="s">
        <v>317</v>
      </c>
      <c r="E5" s="18">
        <v>1913151118</v>
      </c>
      <c r="F5" s="26">
        <v>92.2</v>
      </c>
      <c r="G5" s="26">
        <v>93.72</v>
      </c>
      <c r="H5" s="23">
        <f t="shared" si="0"/>
        <v>92.960000000000008</v>
      </c>
      <c r="I5" s="24" t="s">
        <v>348</v>
      </c>
      <c r="J5" s="24" t="s">
        <v>349</v>
      </c>
      <c r="K5" s="14"/>
    </row>
    <row r="6" spans="1:11" ht="20.25" customHeight="1">
      <c r="A6" s="28">
        <v>4</v>
      </c>
      <c r="B6" s="8" t="s">
        <v>326</v>
      </c>
      <c r="C6" s="8" t="s">
        <v>12</v>
      </c>
      <c r="D6" s="6" t="s">
        <v>318</v>
      </c>
      <c r="E6" s="18">
        <v>1913151110</v>
      </c>
      <c r="F6" s="26">
        <v>92.7</v>
      </c>
      <c r="G6" s="26">
        <v>93</v>
      </c>
      <c r="H6" s="23">
        <f t="shared" si="0"/>
        <v>92.85</v>
      </c>
      <c r="I6" s="24" t="s">
        <v>348</v>
      </c>
      <c r="J6" s="24" t="s">
        <v>349</v>
      </c>
      <c r="K6" s="14"/>
    </row>
    <row r="7" spans="1:11" ht="20.25" customHeight="1">
      <c r="A7" s="28">
        <v>5</v>
      </c>
      <c r="B7" s="8" t="s">
        <v>320</v>
      </c>
      <c r="C7" s="8" t="s">
        <v>12</v>
      </c>
      <c r="D7" s="6" t="s">
        <v>318</v>
      </c>
      <c r="E7" s="18">
        <v>1913151104</v>
      </c>
      <c r="F7" s="26">
        <v>89</v>
      </c>
      <c r="G7" s="26">
        <v>95.4</v>
      </c>
      <c r="H7" s="23">
        <f t="shared" si="0"/>
        <v>92.2</v>
      </c>
      <c r="I7" s="24" t="s">
        <v>348</v>
      </c>
      <c r="J7" s="24"/>
      <c r="K7" s="14"/>
    </row>
    <row r="8" spans="1:11" ht="20.25" customHeight="1">
      <c r="A8" s="28">
        <v>6</v>
      </c>
      <c r="B8" s="19" t="s">
        <v>321</v>
      </c>
      <c r="C8" s="19" t="s">
        <v>12</v>
      </c>
      <c r="D8" s="6" t="s">
        <v>318</v>
      </c>
      <c r="E8" s="18">
        <v>1913151105</v>
      </c>
      <c r="F8" s="26">
        <v>91.4</v>
      </c>
      <c r="G8" s="26">
        <v>91.82</v>
      </c>
      <c r="H8" s="23">
        <f t="shared" si="0"/>
        <v>91.61</v>
      </c>
      <c r="I8" s="24" t="s">
        <v>348</v>
      </c>
      <c r="J8" s="24"/>
      <c r="K8" s="14"/>
    </row>
    <row r="9" spans="1:11" ht="20.25" customHeight="1">
      <c r="A9" s="28">
        <v>7</v>
      </c>
      <c r="B9" s="14" t="s">
        <v>335</v>
      </c>
      <c r="C9" s="14" t="s">
        <v>12</v>
      </c>
      <c r="D9" s="6" t="s">
        <v>317</v>
      </c>
      <c r="E9" s="18">
        <v>1913151119</v>
      </c>
      <c r="F9" s="26">
        <v>91.6</v>
      </c>
      <c r="G9" s="26">
        <v>87.9</v>
      </c>
      <c r="H9" s="23">
        <f t="shared" si="0"/>
        <v>89.75</v>
      </c>
      <c r="I9" s="14"/>
      <c r="J9" s="14"/>
      <c r="K9" s="14"/>
    </row>
    <row r="10" spans="1:11" ht="20.25" customHeight="1">
      <c r="A10" s="8">
        <v>8</v>
      </c>
      <c r="B10" s="14" t="s">
        <v>344</v>
      </c>
      <c r="C10" s="14" t="s">
        <v>12</v>
      </c>
      <c r="D10" s="6" t="s">
        <v>317</v>
      </c>
      <c r="E10" s="18">
        <v>1913151128</v>
      </c>
      <c r="F10" s="26">
        <v>91</v>
      </c>
      <c r="G10" s="26">
        <v>87.16</v>
      </c>
      <c r="H10" s="23">
        <f t="shared" si="0"/>
        <v>89.08</v>
      </c>
      <c r="I10" s="14"/>
      <c r="J10" s="14"/>
      <c r="K10" s="14"/>
    </row>
    <row r="11" spans="1:11" ht="20.25" customHeight="1">
      <c r="A11" s="8">
        <v>9</v>
      </c>
      <c r="B11" s="19" t="s">
        <v>316</v>
      </c>
      <c r="C11" s="19" t="s">
        <v>12</v>
      </c>
      <c r="D11" s="6" t="s">
        <v>317</v>
      </c>
      <c r="E11" s="18">
        <v>1913151101</v>
      </c>
      <c r="F11" s="26">
        <v>87.1</v>
      </c>
      <c r="G11" s="26">
        <v>87</v>
      </c>
      <c r="H11" s="23">
        <f t="shared" si="0"/>
        <v>87.05</v>
      </c>
      <c r="I11" s="24"/>
      <c r="J11" s="24"/>
      <c r="K11" s="14"/>
    </row>
    <row r="12" spans="1:11" ht="20.25" customHeight="1">
      <c r="A12" s="8">
        <v>10</v>
      </c>
      <c r="B12" s="14" t="s">
        <v>336</v>
      </c>
      <c r="C12" s="14" t="s">
        <v>12</v>
      </c>
      <c r="D12" s="6" t="s">
        <v>317</v>
      </c>
      <c r="E12" s="18">
        <v>1913151120</v>
      </c>
      <c r="F12" s="26">
        <v>89.72</v>
      </c>
      <c r="G12" s="26">
        <v>82.52</v>
      </c>
      <c r="H12" s="23">
        <f t="shared" si="0"/>
        <v>86.12</v>
      </c>
      <c r="I12" s="14"/>
      <c r="J12" s="14"/>
      <c r="K12" s="14"/>
    </row>
    <row r="13" spans="1:11" ht="20.25" customHeight="1">
      <c r="A13" s="8">
        <v>11</v>
      </c>
      <c r="B13" s="8" t="s">
        <v>322</v>
      </c>
      <c r="C13" s="8" t="s">
        <v>12</v>
      </c>
      <c r="D13" s="6" t="s">
        <v>318</v>
      </c>
      <c r="E13" s="18">
        <v>1913151106</v>
      </c>
      <c r="F13" s="26">
        <v>87.12</v>
      </c>
      <c r="G13" s="26">
        <v>84.2</v>
      </c>
      <c r="H13" s="23">
        <f t="shared" si="0"/>
        <v>85.66</v>
      </c>
      <c r="I13" s="24"/>
      <c r="J13" s="24"/>
      <c r="K13" s="14"/>
    </row>
    <row r="14" spans="1:11" ht="20.25" customHeight="1">
      <c r="A14" s="8">
        <v>12</v>
      </c>
      <c r="B14" s="9" t="s">
        <v>233</v>
      </c>
      <c r="C14" s="9" t="s">
        <v>12</v>
      </c>
      <c r="D14" s="6" t="s">
        <v>318</v>
      </c>
      <c r="E14" s="18">
        <v>1913151102</v>
      </c>
      <c r="F14" s="26">
        <v>90</v>
      </c>
      <c r="G14" s="26">
        <v>79.3</v>
      </c>
      <c r="H14" s="23">
        <f t="shared" si="0"/>
        <v>84.65</v>
      </c>
      <c r="I14" s="24"/>
      <c r="J14" s="24"/>
      <c r="K14" s="14"/>
    </row>
    <row r="15" spans="1:11" ht="20.25" customHeight="1">
      <c r="A15" s="8">
        <v>13</v>
      </c>
      <c r="B15" s="7" t="s">
        <v>323</v>
      </c>
      <c r="C15" s="7" t="s">
        <v>12</v>
      </c>
      <c r="D15" s="6" t="s">
        <v>317</v>
      </c>
      <c r="E15" s="18">
        <v>1913151107</v>
      </c>
      <c r="F15" s="26">
        <v>89.36</v>
      </c>
      <c r="G15" s="26">
        <v>79.7</v>
      </c>
      <c r="H15" s="23">
        <f t="shared" si="0"/>
        <v>84.53</v>
      </c>
      <c r="I15" s="24"/>
      <c r="J15" s="24"/>
      <c r="K15" s="14"/>
    </row>
    <row r="16" spans="1:11" ht="20.25" customHeight="1">
      <c r="A16" s="8">
        <v>14</v>
      </c>
      <c r="B16" s="14" t="s">
        <v>343</v>
      </c>
      <c r="C16" s="14" t="s">
        <v>12</v>
      </c>
      <c r="D16" s="6" t="s">
        <v>318</v>
      </c>
      <c r="E16" s="18">
        <v>1913151127</v>
      </c>
      <c r="F16" s="26">
        <v>88</v>
      </c>
      <c r="G16" s="26">
        <v>77.7</v>
      </c>
      <c r="H16" s="23">
        <f t="shared" si="0"/>
        <v>82.85</v>
      </c>
      <c r="I16" s="14"/>
      <c r="J16" s="14"/>
      <c r="K16" s="14"/>
    </row>
    <row r="17" spans="1:11" ht="20.25" customHeight="1">
      <c r="A17" s="8">
        <v>15</v>
      </c>
      <c r="B17" s="8" t="s">
        <v>330</v>
      </c>
      <c r="C17" s="8" t="s">
        <v>12</v>
      </c>
      <c r="D17" s="6" t="s">
        <v>317</v>
      </c>
      <c r="E17" s="18">
        <v>1913151114</v>
      </c>
      <c r="F17" s="26">
        <v>82.7</v>
      </c>
      <c r="G17" s="26">
        <v>81.5</v>
      </c>
      <c r="H17" s="23">
        <f t="shared" si="0"/>
        <v>82.1</v>
      </c>
      <c r="I17" s="14"/>
      <c r="J17" s="14"/>
      <c r="K17" s="14"/>
    </row>
    <row r="18" spans="1:11" ht="20.25" customHeight="1">
      <c r="A18" s="8">
        <v>16</v>
      </c>
      <c r="B18" s="14" t="s">
        <v>346</v>
      </c>
      <c r="C18" s="14" t="s">
        <v>12</v>
      </c>
      <c r="D18" s="6" t="s">
        <v>317</v>
      </c>
      <c r="E18" s="18">
        <v>1913151130</v>
      </c>
      <c r="F18" s="26">
        <v>87.4</v>
      </c>
      <c r="G18" s="26">
        <v>73.900000000000006</v>
      </c>
      <c r="H18" s="23">
        <f t="shared" si="0"/>
        <v>80.650000000000006</v>
      </c>
      <c r="I18" s="14"/>
      <c r="J18" s="14"/>
      <c r="K18" s="14"/>
    </row>
    <row r="19" spans="1:11" ht="20.25" customHeight="1">
      <c r="A19" s="8">
        <v>17</v>
      </c>
      <c r="B19" s="8" t="s">
        <v>329</v>
      </c>
      <c r="C19" s="9" t="s">
        <v>12</v>
      </c>
      <c r="D19" s="6" t="s">
        <v>318</v>
      </c>
      <c r="E19" s="14">
        <v>1913151113</v>
      </c>
      <c r="F19" s="26">
        <v>77.400000000000006</v>
      </c>
      <c r="G19" s="26">
        <v>71.400000000000006</v>
      </c>
      <c r="H19" s="23">
        <f t="shared" si="0"/>
        <v>74.400000000000006</v>
      </c>
      <c r="I19" s="14"/>
      <c r="J19" s="14"/>
      <c r="K19" s="14"/>
    </row>
    <row r="20" spans="1:11" ht="20.25" customHeight="1">
      <c r="A20" s="14">
        <v>18</v>
      </c>
      <c r="B20" s="14" t="s">
        <v>340</v>
      </c>
      <c r="C20" s="14" t="s">
        <v>12</v>
      </c>
      <c r="D20" s="6" t="s">
        <v>317</v>
      </c>
      <c r="E20" s="14">
        <v>1913151124</v>
      </c>
      <c r="F20" s="26">
        <v>71.599999999999994</v>
      </c>
      <c r="G20" s="26">
        <v>71.5</v>
      </c>
      <c r="H20" s="23">
        <f t="shared" si="0"/>
        <v>71.55</v>
      </c>
      <c r="I20" s="14"/>
      <c r="J20" s="14"/>
      <c r="K20" s="14"/>
    </row>
    <row r="21" spans="1:11" ht="20.25" customHeight="1">
      <c r="A21" s="14">
        <v>19</v>
      </c>
      <c r="B21" s="8" t="s">
        <v>324</v>
      </c>
      <c r="C21" s="8" t="s">
        <v>12</v>
      </c>
      <c r="D21" s="6" t="s">
        <v>318</v>
      </c>
      <c r="E21" s="14">
        <v>1913151108</v>
      </c>
      <c r="F21" s="26">
        <v>85.9</v>
      </c>
      <c r="G21" s="26">
        <v>56</v>
      </c>
      <c r="H21" s="23">
        <f t="shared" si="0"/>
        <v>70.95</v>
      </c>
      <c r="I21" s="24"/>
      <c r="J21" s="24"/>
      <c r="K21" s="14"/>
    </row>
    <row r="22" spans="1:11" ht="20.25" customHeight="1">
      <c r="A22" s="14">
        <v>20</v>
      </c>
      <c r="B22" s="8" t="s">
        <v>328</v>
      </c>
      <c r="C22" s="8" t="s">
        <v>12</v>
      </c>
      <c r="D22" s="6" t="s">
        <v>318</v>
      </c>
      <c r="E22" s="14">
        <v>1913151112</v>
      </c>
      <c r="F22" s="26">
        <v>72.099999999999994</v>
      </c>
      <c r="G22" s="26">
        <v>69.5</v>
      </c>
      <c r="H22" s="23">
        <f t="shared" si="0"/>
        <v>70.8</v>
      </c>
      <c r="I22" s="14"/>
      <c r="J22" s="14"/>
      <c r="K22" s="14"/>
    </row>
    <row r="23" spans="1:11" ht="20.25" customHeight="1">
      <c r="A23" s="14">
        <v>21</v>
      </c>
      <c r="B23" s="14" t="s">
        <v>337</v>
      </c>
      <c r="C23" s="14" t="s">
        <v>12</v>
      </c>
      <c r="D23" s="6" t="s">
        <v>317</v>
      </c>
      <c r="E23" s="14">
        <v>1913151121</v>
      </c>
      <c r="F23" s="26">
        <v>74</v>
      </c>
      <c r="G23" s="26">
        <v>63.5</v>
      </c>
      <c r="H23" s="23">
        <f t="shared" si="0"/>
        <v>68.75</v>
      </c>
      <c r="I23" s="14"/>
      <c r="J23" s="14"/>
      <c r="K23" s="14"/>
    </row>
    <row r="24" spans="1:11" ht="20.25" customHeight="1">
      <c r="A24" s="14">
        <v>22</v>
      </c>
      <c r="B24" s="19" t="s">
        <v>331</v>
      </c>
      <c r="C24" s="19" t="s">
        <v>12</v>
      </c>
      <c r="D24" s="6" t="s">
        <v>317</v>
      </c>
      <c r="E24" s="14">
        <v>1913151115</v>
      </c>
      <c r="F24" s="26">
        <v>71.099999999999994</v>
      </c>
      <c r="G24" s="26">
        <v>65.819999999999993</v>
      </c>
      <c r="H24" s="23">
        <f t="shared" si="0"/>
        <v>68.459999999999994</v>
      </c>
      <c r="I24" s="14"/>
      <c r="J24" s="14"/>
      <c r="K24" s="14"/>
    </row>
    <row r="25" spans="1:11" ht="20.25" customHeight="1">
      <c r="A25" s="14">
        <v>23</v>
      </c>
      <c r="B25" s="14" t="s">
        <v>327</v>
      </c>
      <c r="C25" s="14" t="s">
        <v>12</v>
      </c>
      <c r="D25" s="6" t="s">
        <v>318</v>
      </c>
      <c r="E25" s="14">
        <v>1913151111</v>
      </c>
      <c r="F25" s="26">
        <v>70.099999999999994</v>
      </c>
      <c r="G25" s="26">
        <v>55.4</v>
      </c>
      <c r="H25" s="23">
        <f t="shared" si="0"/>
        <v>62.75</v>
      </c>
      <c r="I25" s="14"/>
      <c r="J25" s="14"/>
      <c r="K25" s="14"/>
    </row>
    <row r="26" spans="1:11" ht="20.25" customHeight="1">
      <c r="A26" s="14">
        <v>24</v>
      </c>
      <c r="B26" s="14" t="s">
        <v>341</v>
      </c>
      <c r="C26" s="14" t="s">
        <v>12</v>
      </c>
      <c r="D26" s="6" t="s">
        <v>317</v>
      </c>
      <c r="E26" s="14">
        <v>1913151125</v>
      </c>
      <c r="F26" s="26">
        <v>0</v>
      </c>
      <c r="G26" s="26">
        <v>0</v>
      </c>
      <c r="H26" s="23">
        <f t="shared" si="0"/>
        <v>0</v>
      </c>
      <c r="I26" s="14"/>
      <c r="J26" s="14"/>
      <c r="K26" s="24"/>
    </row>
    <row r="27" spans="1:11" ht="20.25" customHeight="1">
      <c r="A27" s="14">
        <v>25</v>
      </c>
      <c r="B27" s="19" t="s">
        <v>325</v>
      </c>
      <c r="C27" s="19" t="s">
        <v>12</v>
      </c>
      <c r="D27" s="6" t="s">
        <v>318</v>
      </c>
      <c r="E27" s="14">
        <v>1913151109</v>
      </c>
      <c r="F27" s="26"/>
      <c r="G27" s="26"/>
      <c r="H27" s="23">
        <f t="shared" si="0"/>
        <v>0</v>
      </c>
      <c r="I27" s="24"/>
      <c r="J27" s="14"/>
      <c r="K27" s="24" t="s">
        <v>347</v>
      </c>
    </row>
    <row r="28" spans="1:11" ht="20.25" customHeight="1">
      <c r="A28" s="14">
        <v>26</v>
      </c>
      <c r="B28" s="21" t="s">
        <v>332</v>
      </c>
      <c r="C28" s="8" t="s">
        <v>12</v>
      </c>
      <c r="D28" s="6" t="s">
        <v>317</v>
      </c>
      <c r="E28" s="14">
        <v>1913151116</v>
      </c>
      <c r="F28" s="26"/>
      <c r="G28" s="26"/>
      <c r="H28" s="23">
        <f t="shared" si="0"/>
        <v>0</v>
      </c>
      <c r="I28" s="14"/>
      <c r="J28" s="14"/>
      <c r="K28" s="24" t="s">
        <v>347</v>
      </c>
    </row>
    <row r="29" spans="1:11" ht="20.25" customHeight="1">
      <c r="A29" s="14">
        <v>27</v>
      </c>
      <c r="B29" s="21" t="s">
        <v>333</v>
      </c>
      <c r="C29" s="21" t="s">
        <v>12</v>
      </c>
      <c r="D29" s="6" t="s">
        <v>317</v>
      </c>
      <c r="E29" s="14">
        <v>1913151117</v>
      </c>
      <c r="F29" s="26"/>
      <c r="G29" s="26"/>
      <c r="H29" s="23">
        <f t="shared" si="0"/>
        <v>0</v>
      </c>
      <c r="I29" s="14"/>
      <c r="J29" s="14"/>
      <c r="K29" s="24" t="s">
        <v>347</v>
      </c>
    </row>
    <row r="30" spans="1:11" ht="20.25" customHeight="1">
      <c r="A30" s="14">
        <v>28</v>
      </c>
      <c r="B30" s="14" t="s">
        <v>338</v>
      </c>
      <c r="C30" s="14" t="s">
        <v>12</v>
      </c>
      <c r="D30" s="6" t="s">
        <v>317</v>
      </c>
      <c r="E30" s="14">
        <v>1913151122</v>
      </c>
      <c r="F30" s="26"/>
      <c r="G30" s="26"/>
      <c r="H30" s="23">
        <f t="shared" si="0"/>
        <v>0</v>
      </c>
      <c r="I30" s="14"/>
      <c r="J30" s="14"/>
      <c r="K30" s="24" t="s">
        <v>347</v>
      </c>
    </row>
    <row r="31" spans="1:11" ht="20.25" customHeight="1">
      <c r="A31" s="14">
        <v>29</v>
      </c>
      <c r="B31" s="14" t="s">
        <v>339</v>
      </c>
      <c r="C31" s="14" t="s">
        <v>12</v>
      </c>
      <c r="D31" s="6" t="s">
        <v>317</v>
      </c>
      <c r="E31" s="14">
        <v>1913151123</v>
      </c>
      <c r="F31" s="26"/>
      <c r="G31" s="26"/>
      <c r="H31" s="23">
        <f t="shared" si="0"/>
        <v>0</v>
      </c>
      <c r="I31" s="14"/>
      <c r="J31" s="14"/>
      <c r="K31" s="24" t="s">
        <v>347</v>
      </c>
    </row>
    <row r="32" spans="1:11" ht="20.25" customHeight="1">
      <c r="A32" s="14">
        <v>30</v>
      </c>
      <c r="B32" s="14" t="s">
        <v>345</v>
      </c>
      <c r="C32" s="14" t="s">
        <v>12</v>
      </c>
      <c r="D32" s="6" t="s">
        <v>317</v>
      </c>
      <c r="E32" s="14">
        <v>1913151129</v>
      </c>
      <c r="F32" s="26"/>
      <c r="G32" s="26"/>
      <c r="H32" s="23">
        <f t="shared" si="0"/>
        <v>0</v>
      </c>
      <c r="I32" s="14"/>
      <c r="J32" s="14"/>
      <c r="K32" s="24" t="s">
        <v>347</v>
      </c>
    </row>
    <row r="33" ht="20.100000000000001" customHeight="1"/>
  </sheetData>
  <sortState ref="B3:K32">
    <sortCondition descending="1" ref="H3:H32"/>
    <sortCondition descending="1" ref="F3:F32"/>
    <sortCondition descending="1" ref="K3:K32"/>
  </sortState>
  <mergeCells count="1">
    <mergeCell ref="A1:K1"/>
  </mergeCells>
  <phoneticPr fontId="9" type="noConversion"/>
  <printOptions horizontalCentered="1"/>
  <pageMargins left="0.55416666666666703" right="0.55416666666666703" top="0.40902777777777799" bottom="0.40902777777777799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topLeftCell="A10" workbookViewId="0">
      <selection activeCell="P23" sqref="P23"/>
    </sheetView>
  </sheetViews>
  <sheetFormatPr defaultColWidth="9" defaultRowHeight="13.5"/>
  <cols>
    <col min="1" max="1" width="3.75" customWidth="1"/>
    <col min="2" max="2" width="7.875" customWidth="1"/>
    <col min="3" max="3" width="5" customWidth="1"/>
    <col min="4" max="4" width="8.25" style="20" customWidth="1"/>
    <col min="5" max="5" width="12.375" customWidth="1"/>
    <col min="6" max="6" width="8.625" customWidth="1"/>
    <col min="7" max="7" width="9" customWidth="1"/>
    <col min="8" max="8" width="7.375" customWidth="1"/>
    <col min="9" max="9" width="10.25" customWidth="1"/>
    <col min="10" max="10" width="9.375" customWidth="1"/>
    <col min="11" max="11" width="8.125" customWidth="1"/>
  </cols>
  <sheetData>
    <row r="1" spans="1:11" ht="33" customHeight="1">
      <c r="A1" s="29" t="s">
        <v>39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" customFormat="1" ht="38.25" customHeight="1">
      <c r="A2" s="2" t="s">
        <v>0</v>
      </c>
      <c r="B2" s="2" t="s">
        <v>1</v>
      </c>
      <c r="C2" s="13" t="s">
        <v>2</v>
      </c>
      <c r="D2" s="3" t="s">
        <v>3</v>
      </c>
      <c r="E2" s="13" t="s">
        <v>4</v>
      </c>
      <c r="F2" s="4" t="s">
        <v>5</v>
      </c>
      <c r="G2" s="4" t="s">
        <v>6</v>
      </c>
      <c r="H2" s="4" t="s">
        <v>7</v>
      </c>
      <c r="I2" s="10" t="s">
        <v>8</v>
      </c>
      <c r="J2" s="10" t="s">
        <v>9</v>
      </c>
      <c r="K2" s="4" t="s">
        <v>10</v>
      </c>
    </row>
    <row r="3" spans="1:11" s="12" customFormat="1" ht="26.1" customHeight="1">
      <c r="A3" s="16">
        <v>1</v>
      </c>
      <c r="B3" s="14" t="s">
        <v>67</v>
      </c>
      <c r="C3" s="14" t="s">
        <v>12</v>
      </c>
      <c r="D3" s="6" t="s">
        <v>41</v>
      </c>
      <c r="E3" s="18">
        <v>1913020227</v>
      </c>
      <c r="F3" s="26">
        <v>83.9</v>
      </c>
      <c r="G3" s="26">
        <v>75.44</v>
      </c>
      <c r="H3" s="23">
        <f t="shared" ref="H3:H29" si="0">F3/2+G3/2</f>
        <v>79.67</v>
      </c>
      <c r="I3" s="24" t="s">
        <v>348</v>
      </c>
      <c r="J3" s="24" t="s">
        <v>349</v>
      </c>
      <c r="K3" s="14"/>
    </row>
    <row r="4" spans="1:11" s="12" customFormat="1" ht="26.1" customHeight="1">
      <c r="A4" s="16">
        <v>2</v>
      </c>
      <c r="B4" s="14" t="s">
        <v>64</v>
      </c>
      <c r="C4" s="14" t="s">
        <v>12</v>
      </c>
      <c r="D4" s="6" t="s">
        <v>41</v>
      </c>
      <c r="E4" s="18">
        <v>1913020224</v>
      </c>
      <c r="F4" s="26">
        <v>80.319999999999993</v>
      </c>
      <c r="G4" s="26">
        <v>77.739999999999995</v>
      </c>
      <c r="H4" s="23">
        <f t="shared" si="0"/>
        <v>79.03</v>
      </c>
      <c r="I4" s="24" t="s">
        <v>348</v>
      </c>
      <c r="J4" s="24" t="s">
        <v>349</v>
      </c>
      <c r="K4" s="14"/>
    </row>
    <row r="5" spans="1:11" s="12" customFormat="1" ht="26.1" customHeight="1">
      <c r="A5" s="27">
        <v>3</v>
      </c>
      <c r="B5" s="14" t="s">
        <v>59</v>
      </c>
      <c r="C5" s="14" t="s">
        <v>12</v>
      </c>
      <c r="D5" s="6" t="s">
        <v>41</v>
      </c>
      <c r="E5" s="18">
        <v>1913020219</v>
      </c>
      <c r="F5" s="26">
        <v>83.1</v>
      </c>
      <c r="G5" s="26">
        <v>73.52</v>
      </c>
      <c r="H5" s="23">
        <f t="shared" si="0"/>
        <v>78.31</v>
      </c>
      <c r="I5" s="24" t="s">
        <v>348</v>
      </c>
      <c r="J5" s="24" t="s">
        <v>349</v>
      </c>
      <c r="K5" s="14"/>
    </row>
    <row r="6" spans="1:11" s="12" customFormat="1" ht="26.1" customHeight="1">
      <c r="A6" s="28">
        <v>4</v>
      </c>
      <c r="B6" s="9" t="s">
        <v>42</v>
      </c>
      <c r="C6" s="9" t="s">
        <v>12</v>
      </c>
      <c r="D6" s="6" t="s">
        <v>41</v>
      </c>
      <c r="E6" s="18">
        <v>1913020202</v>
      </c>
      <c r="F6" s="26">
        <v>74.819999999999993</v>
      </c>
      <c r="G6" s="26">
        <v>78.64</v>
      </c>
      <c r="H6" s="23">
        <f t="shared" si="0"/>
        <v>76.72999999999999</v>
      </c>
      <c r="I6" s="24" t="s">
        <v>348</v>
      </c>
      <c r="J6" s="24" t="s">
        <v>349</v>
      </c>
      <c r="K6" s="14"/>
    </row>
    <row r="7" spans="1:11" s="12" customFormat="1" ht="26.1" customHeight="1">
      <c r="A7" s="28">
        <v>5</v>
      </c>
      <c r="B7" s="19" t="s">
        <v>49</v>
      </c>
      <c r="C7" s="19" t="s">
        <v>12</v>
      </c>
      <c r="D7" s="6" t="s">
        <v>41</v>
      </c>
      <c r="E7" s="18">
        <v>1913020209</v>
      </c>
      <c r="F7" s="26">
        <v>73.239999999999995</v>
      </c>
      <c r="G7" s="26">
        <v>77.84</v>
      </c>
      <c r="H7" s="23">
        <f t="shared" si="0"/>
        <v>75.539999999999992</v>
      </c>
      <c r="I7" s="24" t="s">
        <v>348</v>
      </c>
      <c r="J7" s="24" t="s">
        <v>349</v>
      </c>
      <c r="K7" s="14"/>
    </row>
    <row r="8" spans="1:11" s="12" customFormat="1" ht="26.1" customHeight="1">
      <c r="A8" s="28">
        <v>6</v>
      </c>
      <c r="B8" s="19" t="s">
        <v>55</v>
      </c>
      <c r="C8" s="19" t="s">
        <v>12</v>
      </c>
      <c r="D8" s="6" t="s">
        <v>41</v>
      </c>
      <c r="E8" s="18">
        <v>1913020215</v>
      </c>
      <c r="F8" s="26">
        <v>76.959999999999994</v>
      </c>
      <c r="G8" s="26">
        <v>70.62</v>
      </c>
      <c r="H8" s="23">
        <f t="shared" si="0"/>
        <v>73.789999999999992</v>
      </c>
      <c r="I8" s="24" t="s">
        <v>348</v>
      </c>
      <c r="J8" s="24" t="s">
        <v>349</v>
      </c>
      <c r="K8" s="14"/>
    </row>
    <row r="9" spans="1:11" s="12" customFormat="1" ht="26.1" customHeight="1">
      <c r="A9" s="8">
        <v>7</v>
      </c>
      <c r="B9" s="8" t="s">
        <v>53</v>
      </c>
      <c r="C9" s="9" t="s">
        <v>12</v>
      </c>
      <c r="D9" s="6" t="s">
        <v>41</v>
      </c>
      <c r="E9" s="18">
        <v>1913020213</v>
      </c>
      <c r="F9" s="26">
        <v>73.7</v>
      </c>
      <c r="G9" s="26">
        <v>72.3</v>
      </c>
      <c r="H9" s="23">
        <f t="shared" si="0"/>
        <v>73</v>
      </c>
      <c r="I9" s="24" t="s">
        <v>348</v>
      </c>
      <c r="J9" s="24" t="s">
        <v>349</v>
      </c>
      <c r="K9" s="14"/>
    </row>
    <row r="10" spans="1:11" s="12" customFormat="1" ht="26.1" customHeight="1">
      <c r="A10" s="8">
        <v>8</v>
      </c>
      <c r="B10" s="8" t="s">
        <v>52</v>
      </c>
      <c r="C10" s="8" t="s">
        <v>12</v>
      </c>
      <c r="D10" s="6" t="s">
        <v>41</v>
      </c>
      <c r="E10" s="18">
        <v>1913020212</v>
      </c>
      <c r="F10" s="26">
        <v>70.58</v>
      </c>
      <c r="G10" s="26">
        <v>72</v>
      </c>
      <c r="H10" s="23">
        <f t="shared" si="0"/>
        <v>71.289999999999992</v>
      </c>
      <c r="I10" s="24" t="s">
        <v>348</v>
      </c>
      <c r="J10" s="24" t="s">
        <v>349</v>
      </c>
      <c r="K10" s="14"/>
    </row>
    <row r="11" spans="1:11" s="12" customFormat="1" ht="26.1" customHeight="1">
      <c r="A11" s="8">
        <v>9</v>
      </c>
      <c r="B11" s="8" t="s">
        <v>44</v>
      </c>
      <c r="C11" s="8" t="s">
        <v>12</v>
      </c>
      <c r="D11" s="6" t="s">
        <v>41</v>
      </c>
      <c r="E11" s="18">
        <v>1913020204</v>
      </c>
      <c r="F11" s="26">
        <v>77.319999999999993</v>
      </c>
      <c r="G11" s="26">
        <v>64.16</v>
      </c>
      <c r="H11" s="23">
        <f t="shared" si="0"/>
        <v>70.739999999999995</v>
      </c>
      <c r="I11" s="24" t="s">
        <v>348</v>
      </c>
      <c r="J11" s="24" t="s">
        <v>349</v>
      </c>
      <c r="K11" s="14"/>
    </row>
    <row r="12" spans="1:11" s="12" customFormat="1" ht="26.1" customHeight="1">
      <c r="A12" s="8">
        <v>10</v>
      </c>
      <c r="B12" s="21" t="s">
        <v>57</v>
      </c>
      <c r="C12" s="21" t="s">
        <v>12</v>
      </c>
      <c r="D12" s="6" t="s">
        <v>41</v>
      </c>
      <c r="E12" s="18">
        <v>1913020217</v>
      </c>
      <c r="F12" s="26">
        <v>76.92</v>
      </c>
      <c r="G12" s="26">
        <v>62.52</v>
      </c>
      <c r="H12" s="23">
        <f t="shared" si="0"/>
        <v>69.72</v>
      </c>
      <c r="I12" s="24" t="s">
        <v>348</v>
      </c>
      <c r="J12" s="24" t="s">
        <v>349</v>
      </c>
      <c r="K12" s="14"/>
    </row>
    <row r="13" spans="1:11" s="12" customFormat="1" ht="26.1" customHeight="1">
      <c r="A13" s="8">
        <v>11</v>
      </c>
      <c r="B13" s="8" t="s">
        <v>48</v>
      </c>
      <c r="C13" s="8" t="s">
        <v>12</v>
      </c>
      <c r="D13" s="6" t="s">
        <v>41</v>
      </c>
      <c r="E13" s="18">
        <v>1913020208</v>
      </c>
      <c r="F13" s="26">
        <v>70.8</v>
      </c>
      <c r="G13" s="26">
        <v>65.540000000000006</v>
      </c>
      <c r="H13" s="23">
        <f t="shared" si="0"/>
        <v>68.17</v>
      </c>
      <c r="I13" s="24" t="s">
        <v>348</v>
      </c>
      <c r="J13" s="24"/>
      <c r="K13" s="14"/>
    </row>
    <row r="14" spans="1:11" s="12" customFormat="1" ht="26.1" customHeight="1">
      <c r="A14" s="8">
        <v>12</v>
      </c>
      <c r="B14" s="14" t="s">
        <v>60</v>
      </c>
      <c r="C14" s="14" t="s">
        <v>12</v>
      </c>
      <c r="D14" s="6" t="s">
        <v>41</v>
      </c>
      <c r="E14" s="18">
        <v>1913020220</v>
      </c>
      <c r="F14" s="26">
        <v>71.94</v>
      </c>
      <c r="G14" s="26">
        <v>63.06</v>
      </c>
      <c r="H14" s="23">
        <f t="shared" si="0"/>
        <v>67.5</v>
      </c>
      <c r="I14" s="24" t="s">
        <v>348</v>
      </c>
      <c r="J14" s="14"/>
      <c r="K14" s="14"/>
    </row>
    <row r="15" spans="1:11" s="12" customFormat="1" ht="26.1" customHeight="1">
      <c r="A15" s="8">
        <v>13</v>
      </c>
      <c r="B15" s="7" t="s">
        <v>43</v>
      </c>
      <c r="C15" s="7" t="s">
        <v>12</v>
      </c>
      <c r="D15" s="6" t="s">
        <v>41</v>
      </c>
      <c r="E15" s="18">
        <v>1913020203</v>
      </c>
      <c r="F15" s="26">
        <v>71.22</v>
      </c>
      <c r="G15" s="26">
        <v>62.92</v>
      </c>
      <c r="H15" s="23">
        <f t="shared" si="0"/>
        <v>67.069999999999993</v>
      </c>
      <c r="I15" s="24" t="s">
        <v>348</v>
      </c>
      <c r="J15" s="24"/>
      <c r="K15" s="14"/>
    </row>
    <row r="16" spans="1:11" s="12" customFormat="1" ht="26.1" customHeight="1">
      <c r="A16" s="8">
        <v>14</v>
      </c>
      <c r="B16" s="14" t="s">
        <v>66</v>
      </c>
      <c r="C16" s="14" t="s">
        <v>12</v>
      </c>
      <c r="D16" s="6" t="s">
        <v>41</v>
      </c>
      <c r="E16" s="18">
        <v>1913020226</v>
      </c>
      <c r="F16" s="26">
        <v>67.3</v>
      </c>
      <c r="G16" s="26">
        <v>65.62</v>
      </c>
      <c r="H16" s="23">
        <f t="shared" si="0"/>
        <v>66.460000000000008</v>
      </c>
      <c r="I16" s="24" t="s">
        <v>348</v>
      </c>
      <c r="J16" s="14"/>
      <c r="K16" s="14"/>
    </row>
    <row r="17" spans="1:11" s="12" customFormat="1" ht="26.1" customHeight="1">
      <c r="A17" s="8">
        <v>15</v>
      </c>
      <c r="B17" s="14" t="s">
        <v>65</v>
      </c>
      <c r="C17" s="14" t="s">
        <v>12</v>
      </c>
      <c r="D17" s="6" t="s">
        <v>41</v>
      </c>
      <c r="E17" s="18">
        <v>1913020225</v>
      </c>
      <c r="F17" s="26">
        <v>66.239999999999995</v>
      </c>
      <c r="G17" s="26">
        <v>61.86</v>
      </c>
      <c r="H17" s="23">
        <f t="shared" si="0"/>
        <v>64.05</v>
      </c>
      <c r="I17" s="24" t="s">
        <v>348</v>
      </c>
      <c r="J17" s="14"/>
      <c r="K17" s="14"/>
    </row>
    <row r="18" spans="1:11" s="12" customFormat="1" ht="26.1" customHeight="1">
      <c r="A18" s="8">
        <v>16</v>
      </c>
      <c r="B18" s="14" t="s">
        <v>61</v>
      </c>
      <c r="C18" s="14" t="s">
        <v>12</v>
      </c>
      <c r="D18" s="6" t="s">
        <v>41</v>
      </c>
      <c r="E18" s="18">
        <v>1913020221</v>
      </c>
      <c r="F18" s="26">
        <v>0</v>
      </c>
      <c r="G18" s="26">
        <v>0</v>
      </c>
      <c r="H18" s="23">
        <f t="shared" si="0"/>
        <v>0</v>
      </c>
      <c r="I18" s="14"/>
      <c r="J18" s="14"/>
      <c r="K18" s="24"/>
    </row>
    <row r="19" spans="1:11" s="12" customFormat="1" ht="26.1" customHeight="1">
      <c r="A19" s="8">
        <v>17</v>
      </c>
      <c r="B19" s="19" t="s">
        <v>40</v>
      </c>
      <c r="C19" s="19" t="s">
        <v>12</v>
      </c>
      <c r="D19" s="6" t="s">
        <v>41</v>
      </c>
      <c r="E19" s="14">
        <v>1913020201</v>
      </c>
      <c r="F19" s="26">
        <v>0</v>
      </c>
      <c r="G19" s="26">
        <v>0</v>
      </c>
      <c r="H19" s="23">
        <f t="shared" si="0"/>
        <v>0</v>
      </c>
      <c r="I19" s="24"/>
      <c r="J19" s="24"/>
      <c r="K19" s="24"/>
    </row>
    <row r="20" spans="1:11" s="12" customFormat="1" ht="26.1" customHeight="1">
      <c r="A20" s="14">
        <v>18</v>
      </c>
      <c r="B20" s="19" t="s">
        <v>45</v>
      </c>
      <c r="C20" s="19" t="s">
        <v>12</v>
      </c>
      <c r="D20" s="6" t="s">
        <v>41</v>
      </c>
      <c r="E20" s="14">
        <v>1913020205</v>
      </c>
      <c r="F20" s="26"/>
      <c r="G20" s="26"/>
      <c r="H20" s="23">
        <f t="shared" si="0"/>
        <v>0</v>
      </c>
      <c r="I20" s="24"/>
      <c r="J20" s="24"/>
      <c r="K20" s="24" t="s">
        <v>347</v>
      </c>
    </row>
    <row r="21" spans="1:11" s="12" customFormat="1" ht="26.1" customHeight="1">
      <c r="A21" s="14">
        <v>19</v>
      </c>
      <c r="B21" s="8" t="s">
        <v>46</v>
      </c>
      <c r="C21" s="8" t="s">
        <v>12</v>
      </c>
      <c r="D21" s="6" t="s">
        <v>41</v>
      </c>
      <c r="E21" s="14">
        <v>1913020206</v>
      </c>
      <c r="F21" s="26"/>
      <c r="G21" s="26"/>
      <c r="H21" s="23">
        <f t="shared" si="0"/>
        <v>0</v>
      </c>
      <c r="I21" s="24"/>
      <c r="J21" s="24"/>
      <c r="K21" s="24" t="s">
        <v>347</v>
      </c>
    </row>
    <row r="22" spans="1:11" s="12" customFormat="1" ht="26.1" customHeight="1">
      <c r="A22" s="14">
        <v>20</v>
      </c>
      <c r="B22" s="7" t="s">
        <v>47</v>
      </c>
      <c r="C22" s="7" t="s">
        <v>12</v>
      </c>
      <c r="D22" s="6" t="s">
        <v>41</v>
      </c>
      <c r="E22" s="14">
        <v>1913020207</v>
      </c>
      <c r="F22" s="26"/>
      <c r="G22" s="26"/>
      <c r="H22" s="23">
        <f t="shared" si="0"/>
        <v>0</v>
      </c>
      <c r="I22" s="24"/>
      <c r="J22" s="24"/>
      <c r="K22" s="24" t="s">
        <v>347</v>
      </c>
    </row>
    <row r="23" spans="1:11" s="12" customFormat="1" ht="26.1" customHeight="1">
      <c r="A23" s="14">
        <v>21</v>
      </c>
      <c r="B23" s="8" t="s">
        <v>50</v>
      </c>
      <c r="C23" s="8" t="s">
        <v>12</v>
      </c>
      <c r="D23" s="6" t="s">
        <v>41</v>
      </c>
      <c r="E23" s="14">
        <v>1913020210</v>
      </c>
      <c r="F23" s="26"/>
      <c r="G23" s="26"/>
      <c r="H23" s="23">
        <f t="shared" si="0"/>
        <v>0</v>
      </c>
      <c r="I23" s="14"/>
      <c r="J23" s="14"/>
      <c r="K23" s="24" t="s">
        <v>347</v>
      </c>
    </row>
    <row r="24" spans="1:11" s="12" customFormat="1" ht="26.1" customHeight="1">
      <c r="A24" s="14">
        <v>22</v>
      </c>
      <c r="B24" s="14" t="s">
        <v>51</v>
      </c>
      <c r="C24" s="14" t="s">
        <v>12</v>
      </c>
      <c r="D24" s="6" t="s">
        <v>41</v>
      </c>
      <c r="E24" s="14">
        <v>1913020211</v>
      </c>
      <c r="F24" s="26"/>
      <c r="G24" s="26"/>
      <c r="H24" s="23">
        <f t="shared" si="0"/>
        <v>0</v>
      </c>
      <c r="I24" s="14"/>
      <c r="J24" s="14"/>
      <c r="K24" s="24" t="s">
        <v>347</v>
      </c>
    </row>
    <row r="25" spans="1:11" s="12" customFormat="1" ht="26.1" customHeight="1">
      <c r="A25" s="14">
        <v>23</v>
      </c>
      <c r="B25" s="8" t="s">
        <v>54</v>
      </c>
      <c r="C25" s="8" t="s">
        <v>12</v>
      </c>
      <c r="D25" s="6" t="s">
        <v>41</v>
      </c>
      <c r="E25" s="14">
        <v>1913020214</v>
      </c>
      <c r="F25" s="26"/>
      <c r="G25" s="26"/>
      <c r="H25" s="23">
        <f t="shared" si="0"/>
        <v>0</v>
      </c>
      <c r="I25" s="14"/>
      <c r="J25" s="14"/>
      <c r="K25" s="24" t="s">
        <v>347</v>
      </c>
    </row>
    <row r="26" spans="1:11" s="12" customFormat="1" ht="26.1" customHeight="1">
      <c r="A26" s="14">
        <v>24</v>
      </c>
      <c r="B26" s="21" t="s">
        <v>56</v>
      </c>
      <c r="C26" s="8" t="s">
        <v>12</v>
      </c>
      <c r="D26" s="6" t="s">
        <v>41</v>
      </c>
      <c r="E26" s="14">
        <v>1913020216</v>
      </c>
      <c r="F26" s="26"/>
      <c r="G26" s="26"/>
      <c r="H26" s="23">
        <f t="shared" si="0"/>
        <v>0</v>
      </c>
      <c r="I26" s="14"/>
      <c r="J26" s="14"/>
      <c r="K26" s="24" t="s">
        <v>347</v>
      </c>
    </row>
    <row r="27" spans="1:11" s="12" customFormat="1" ht="26.1" customHeight="1">
      <c r="A27" s="14">
        <v>25</v>
      </c>
      <c r="B27" s="14" t="s">
        <v>58</v>
      </c>
      <c r="C27" s="14" t="s">
        <v>12</v>
      </c>
      <c r="D27" s="6" t="s">
        <v>41</v>
      </c>
      <c r="E27" s="14">
        <v>1913020218</v>
      </c>
      <c r="F27" s="26"/>
      <c r="G27" s="26"/>
      <c r="H27" s="23">
        <f t="shared" si="0"/>
        <v>0</v>
      </c>
      <c r="I27" s="14"/>
      <c r="J27" s="14"/>
      <c r="K27" s="24" t="s">
        <v>347</v>
      </c>
    </row>
    <row r="28" spans="1:11" s="12" customFormat="1" ht="26.1" customHeight="1">
      <c r="A28" s="14">
        <v>26</v>
      </c>
      <c r="B28" s="14" t="s">
        <v>62</v>
      </c>
      <c r="C28" s="14" t="s">
        <v>12</v>
      </c>
      <c r="D28" s="6" t="s">
        <v>41</v>
      </c>
      <c r="E28" s="14">
        <v>1913020222</v>
      </c>
      <c r="F28" s="26"/>
      <c r="G28" s="26"/>
      <c r="H28" s="23">
        <f t="shared" si="0"/>
        <v>0</v>
      </c>
      <c r="I28" s="14"/>
      <c r="J28" s="14"/>
      <c r="K28" s="24" t="s">
        <v>347</v>
      </c>
    </row>
    <row r="29" spans="1:11" s="12" customFormat="1" ht="26.1" customHeight="1">
      <c r="A29" s="14">
        <v>27</v>
      </c>
      <c r="B29" s="14" t="s">
        <v>63</v>
      </c>
      <c r="C29" s="14" t="s">
        <v>12</v>
      </c>
      <c r="D29" s="6" t="s">
        <v>41</v>
      </c>
      <c r="E29" s="14">
        <v>1913020223</v>
      </c>
      <c r="F29" s="26"/>
      <c r="G29" s="26"/>
      <c r="H29" s="23">
        <f t="shared" si="0"/>
        <v>0</v>
      </c>
      <c r="I29" s="14"/>
      <c r="J29" s="14"/>
      <c r="K29" s="24" t="s">
        <v>347</v>
      </c>
    </row>
  </sheetData>
  <sortState ref="B3:K29">
    <sortCondition descending="1" ref="H3:H29"/>
    <sortCondition descending="1" ref="F3:F29"/>
    <sortCondition descending="1" ref="K3:K29"/>
  </sortState>
  <mergeCells count="1">
    <mergeCell ref="A1:K1"/>
  </mergeCells>
  <phoneticPr fontId="9" type="noConversion"/>
  <printOptions horizontalCentered="1"/>
  <pageMargins left="0.55118110236220474" right="0.59055118110236227" top="0.19685039370078741" bottom="0.39370078740157483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topLeftCell="A19" workbookViewId="0">
      <selection activeCell="N21" sqref="N21"/>
    </sheetView>
  </sheetViews>
  <sheetFormatPr defaultColWidth="9" defaultRowHeight="13.5"/>
  <cols>
    <col min="1" max="1" width="4.625" customWidth="1"/>
    <col min="3" max="3" width="5" customWidth="1"/>
    <col min="4" max="4" width="8.625" style="20" customWidth="1"/>
    <col min="5" max="5" width="12.375" customWidth="1"/>
    <col min="6" max="6" width="8.625" customWidth="1"/>
    <col min="7" max="7" width="9" customWidth="1"/>
    <col min="8" max="8" width="7.375" customWidth="1"/>
    <col min="9" max="9" width="9.75" customWidth="1"/>
    <col min="10" max="10" width="9.875" customWidth="1"/>
    <col min="11" max="11" width="8.125" customWidth="1"/>
  </cols>
  <sheetData>
    <row r="1" spans="1:11" ht="27" customHeight="1">
      <c r="A1" s="29" t="s">
        <v>68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" customFormat="1" ht="39" customHeight="1">
      <c r="A2" s="2" t="s">
        <v>0</v>
      </c>
      <c r="B2" s="2" t="s">
        <v>1</v>
      </c>
      <c r="C2" s="13" t="s">
        <v>2</v>
      </c>
      <c r="D2" s="3" t="s">
        <v>3</v>
      </c>
      <c r="E2" s="13" t="s">
        <v>4</v>
      </c>
      <c r="F2" s="4" t="s">
        <v>5</v>
      </c>
      <c r="G2" s="4" t="s">
        <v>6</v>
      </c>
      <c r="H2" s="4" t="s">
        <v>7</v>
      </c>
      <c r="I2" s="10" t="s">
        <v>8</v>
      </c>
      <c r="J2" s="10" t="s">
        <v>9</v>
      </c>
      <c r="K2" s="4" t="s">
        <v>10</v>
      </c>
    </row>
    <row r="3" spans="1:11" ht="18.75" customHeight="1">
      <c r="A3" s="16">
        <v>1</v>
      </c>
      <c r="B3" s="8" t="s">
        <v>75</v>
      </c>
      <c r="C3" s="8" t="s">
        <v>12</v>
      </c>
      <c r="D3" s="6" t="s">
        <v>70</v>
      </c>
      <c r="E3" s="18">
        <v>1913030306</v>
      </c>
      <c r="F3" s="26">
        <v>87.68</v>
      </c>
      <c r="G3" s="26">
        <v>93.08</v>
      </c>
      <c r="H3" s="23">
        <f t="shared" ref="H3:H34" si="0">F3/2+G3/2</f>
        <v>90.38</v>
      </c>
      <c r="I3" s="24" t="s">
        <v>348</v>
      </c>
      <c r="J3" s="24" t="s">
        <v>349</v>
      </c>
      <c r="K3" s="14"/>
    </row>
    <row r="4" spans="1:11" ht="18.75" customHeight="1">
      <c r="A4" s="16">
        <v>2</v>
      </c>
      <c r="B4" s="14" t="s">
        <v>90</v>
      </c>
      <c r="C4" s="14" t="s">
        <v>12</v>
      </c>
      <c r="D4" s="6" t="s">
        <v>70</v>
      </c>
      <c r="E4" s="18">
        <v>1913030320</v>
      </c>
      <c r="F4" s="26">
        <v>88.82</v>
      </c>
      <c r="G4" s="26">
        <v>87.56</v>
      </c>
      <c r="H4" s="23">
        <f t="shared" si="0"/>
        <v>88.19</v>
      </c>
      <c r="I4" s="24" t="s">
        <v>348</v>
      </c>
      <c r="J4" s="24" t="s">
        <v>349</v>
      </c>
      <c r="K4" s="14"/>
    </row>
    <row r="5" spans="1:11" ht="18.75" customHeight="1">
      <c r="A5" s="27">
        <v>3</v>
      </c>
      <c r="B5" s="8" t="s">
        <v>83</v>
      </c>
      <c r="C5" s="9" t="s">
        <v>12</v>
      </c>
      <c r="D5" s="6" t="s">
        <v>70</v>
      </c>
      <c r="E5" s="18">
        <v>1913030313</v>
      </c>
      <c r="F5" s="26">
        <v>79.08</v>
      </c>
      <c r="G5" s="26">
        <v>81.540000000000006</v>
      </c>
      <c r="H5" s="23">
        <f t="shared" si="0"/>
        <v>80.31</v>
      </c>
      <c r="I5" s="24" t="s">
        <v>348</v>
      </c>
      <c r="J5" s="24" t="s">
        <v>349</v>
      </c>
      <c r="K5" s="14"/>
    </row>
    <row r="6" spans="1:11" ht="18.75" customHeight="1">
      <c r="A6" s="28">
        <v>4</v>
      </c>
      <c r="B6" s="19" t="s">
        <v>69</v>
      </c>
      <c r="C6" s="19" t="s">
        <v>12</v>
      </c>
      <c r="D6" s="6" t="s">
        <v>70</v>
      </c>
      <c r="E6" s="18">
        <v>1913030301</v>
      </c>
      <c r="F6" s="26">
        <v>79.599999999999994</v>
      </c>
      <c r="G6" s="26">
        <v>80.38</v>
      </c>
      <c r="H6" s="23">
        <f t="shared" si="0"/>
        <v>79.989999999999995</v>
      </c>
      <c r="I6" s="24" t="s">
        <v>348</v>
      </c>
      <c r="J6" s="24" t="s">
        <v>349</v>
      </c>
      <c r="K6" s="14"/>
    </row>
    <row r="7" spans="1:11" ht="18.75" customHeight="1">
      <c r="A7" s="28">
        <v>5</v>
      </c>
      <c r="B7" s="14" t="s">
        <v>88</v>
      </c>
      <c r="C7" s="14" t="s">
        <v>12</v>
      </c>
      <c r="D7" s="6" t="s">
        <v>70</v>
      </c>
      <c r="E7" s="18">
        <v>1913030318</v>
      </c>
      <c r="F7" s="26">
        <v>79.16</v>
      </c>
      <c r="G7" s="26">
        <v>79.64</v>
      </c>
      <c r="H7" s="23">
        <f t="shared" si="0"/>
        <v>79.400000000000006</v>
      </c>
      <c r="I7" s="24" t="s">
        <v>348</v>
      </c>
      <c r="J7" s="24" t="s">
        <v>349</v>
      </c>
      <c r="K7" s="14"/>
    </row>
    <row r="8" spans="1:11" ht="18.75" customHeight="1">
      <c r="A8" s="28">
        <v>6</v>
      </c>
      <c r="B8" s="8" t="s">
        <v>82</v>
      </c>
      <c r="C8" s="8" t="s">
        <v>12</v>
      </c>
      <c r="D8" s="6" t="s">
        <v>70</v>
      </c>
      <c r="E8" s="18">
        <v>1913030312</v>
      </c>
      <c r="F8" s="26">
        <v>76.319999999999993</v>
      </c>
      <c r="G8" s="26">
        <v>82.36</v>
      </c>
      <c r="H8" s="23">
        <f t="shared" si="0"/>
        <v>79.34</v>
      </c>
      <c r="I8" s="24" t="s">
        <v>348</v>
      </c>
      <c r="J8" s="24" t="s">
        <v>349</v>
      </c>
      <c r="K8" s="14"/>
    </row>
    <row r="9" spans="1:11" ht="18.75" customHeight="1">
      <c r="A9" s="28">
        <v>7</v>
      </c>
      <c r="B9" s="8" t="s">
        <v>84</v>
      </c>
      <c r="C9" s="8" t="s">
        <v>12</v>
      </c>
      <c r="D9" s="6" t="s">
        <v>70</v>
      </c>
      <c r="E9" s="18">
        <v>1913030314</v>
      </c>
      <c r="F9" s="26">
        <v>85.42</v>
      </c>
      <c r="G9" s="26">
        <v>72.28</v>
      </c>
      <c r="H9" s="23">
        <f t="shared" si="0"/>
        <v>78.849999999999994</v>
      </c>
      <c r="I9" s="24" t="s">
        <v>348</v>
      </c>
      <c r="J9" s="24" t="s">
        <v>349</v>
      </c>
      <c r="K9" s="14"/>
    </row>
    <row r="10" spans="1:11" ht="18.75" customHeight="1">
      <c r="A10" s="8">
        <v>8</v>
      </c>
      <c r="B10" s="19" t="s">
        <v>74</v>
      </c>
      <c r="C10" s="19" t="s">
        <v>12</v>
      </c>
      <c r="D10" s="6" t="s">
        <v>70</v>
      </c>
      <c r="E10" s="18">
        <v>1913030305</v>
      </c>
      <c r="F10" s="26">
        <v>76.88</v>
      </c>
      <c r="G10" s="26">
        <v>77.7</v>
      </c>
      <c r="H10" s="23">
        <f t="shared" si="0"/>
        <v>77.289999999999992</v>
      </c>
      <c r="I10" s="24" t="s">
        <v>348</v>
      </c>
      <c r="J10" s="24" t="s">
        <v>349</v>
      </c>
      <c r="K10" s="14"/>
    </row>
    <row r="11" spans="1:11" ht="18.75" customHeight="1">
      <c r="A11" s="8">
        <v>9</v>
      </c>
      <c r="B11" s="21" t="s">
        <v>87</v>
      </c>
      <c r="C11" s="21" t="s">
        <v>12</v>
      </c>
      <c r="D11" s="6" t="s">
        <v>70</v>
      </c>
      <c r="E11" s="18">
        <v>1913030317</v>
      </c>
      <c r="F11" s="26">
        <v>78.180000000000007</v>
      </c>
      <c r="G11" s="26">
        <v>75.099999999999994</v>
      </c>
      <c r="H11" s="23">
        <f t="shared" si="0"/>
        <v>76.64</v>
      </c>
      <c r="I11" s="24" t="s">
        <v>348</v>
      </c>
      <c r="J11" s="14"/>
      <c r="K11" s="14"/>
    </row>
    <row r="12" spans="1:11" ht="18.75" customHeight="1">
      <c r="A12" s="8">
        <v>10</v>
      </c>
      <c r="B12" s="14" t="s">
        <v>89</v>
      </c>
      <c r="C12" s="14" t="s">
        <v>12</v>
      </c>
      <c r="D12" s="6" t="s">
        <v>70</v>
      </c>
      <c r="E12" s="18">
        <v>1913030319</v>
      </c>
      <c r="F12" s="26">
        <v>75.760000000000005</v>
      </c>
      <c r="G12" s="26">
        <v>72.88</v>
      </c>
      <c r="H12" s="23">
        <f t="shared" si="0"/>
        <v>74.319999999999993</v>
      </c>
      <c r="I12" s="24" t="s">
        <v>348</v>
      </c>
      <c r="J12" s="14"/>
      <c r="K12" s="14"/>
    </row>
    <row r="13" spans="1:11" ht="18.75" customHeight="1">
      <c r="A13" s="8">
        <v>11</v>
      </c>
      <c r="B13" s="8" t="s">
        <v>78</v>
      </c>
      <c r="C13" s="8" t="s">
        <v>12</v>
      </c>
      <c r="D13" s="6" t="s">
        <v>70</v>
      </c>
      <c r="E13" s="18">
        <v>1913030308</v>
      </c>
      <c r="F13" s="26">
        <v>74.28</v>
      </c>
      <c r="G13" s="26">
        <v>72</v>
      </c>
      <c r="H13" s="23">
        <f t="shared" si="0"/>
        <v>73.14</v>
      </c>
      <c r="I13" s="24" t="s">
        <v>348</v>
      </c>
      <c r="J13" s="24"/>
      <c r="K13" s="14"/>
    </row>
    <row r="14" spans="1:11" ht="18.75" customHeight="1">
      <c r="A14" s="8">
        <v>12</v>
      </c>
      <c r="B14" s="9" t="s">
        <v>71</v>
      </c>
      <c r="C14" s="9" t="s">
        <v>12</v>
      </c>
      <c r="D14" s="6" t="s">
        <v>70</v>
      </c>
      <c r="E14" s="18">
        <v>1913030302</v>
      </c>
      <c r="F14" s="26">
        <v>74.400000000000006</v>
      </c>
      <c r="G14" s="26">
        <v>66.38</v>
      </c>
      <c r="H14" s="23">
        <f t="shared" si="0"/>
        <v>70.39</v>
      </c>
      <c r="I14" s="24" t="s">
        <v>348</v>
      </c>
      <c r="J14" s="24"/>
      <c r="K14" s="14"/>
    </row>
    <row r="15" spans="1:11" ht="18.75" customHeight="1">
      <c r="A15" s="8">
        <v>13</v>
      </c>
      <c r="B15" s="7" t="s">
        <v>72</v>
      </c>
      <c r="C15" s="7" t="s">
        <v>12</v>
      </c>
      <c r="D15" s="6" t="s">
        <v>70</v>
      </c>
      <c r="E15" s="18">
        <v>1913030303</v>
      </c>
      <c r="F15" s="26">
        <v>0</v>
      </c>
      <c r="G15" s="26"/>
      <c r="H15" s="23">
        <f t="shared" si="0"/>
        <v>0</v>
      </c>
      <c r="I15" s="24"/>
      <c r="J15" s="24"/>
      <c r="K15" s="24" t="s">
        <v>347</v>
      </c>
    </row>
    <row r="16" spans="1:11" ht="18.75" customHeight="1">
      <c r="A16" s="8">
        <v>14</v>
      </c>
      <c r="B16" s="8" t="s">
        <v>73</v>
      </c>
      <c r="C16" s="8" t="s">
        <v>12</v>
      </c>
      <c r="D16" s="6" t="s">
        <v>70</v>
      </c>
      <c r="E16" s="18">
        <v>1913030304</v>
      </c>
      <c r="F16" s="26">
        <v>0</v>
      </c>
      <c r="G16" s="26"/>
      <c r="H16" s="23">
        <f t="shared" si="0"/>
        <v>0</v>
      </c>
      <c r="I16" s="24"/>
      <c r="J16" s="24"/>
      <c r="K16" s="24" t="s">
        <v>347</v>
      </c>
    </row>
    <row r="17" spans="1:11" ht="18.75" customHeight="1">
      <c r="A17" s="8">
        <v>15</v>
      </c>
      <c r="B17" s="7" t="s">
        <v>76</v>
      </c>
      <c r="C17" s="7" t="s">
        <v>77</v>
      </c>
      <c r="D17" s="6" t="s">
        <v>70</v>
      </c>
      <c r="E17" s="18">
        <v>1913030307</v>
      </c>
      <c r="F17" s="26">
        <v>0</v>
      </c>
      <c r="G17" s="26"/>
      <c r="H17" s="23">
        <f t="shared" si="0"/>
        <v>0</v>
      </c>
      <c r="I17" s="24"/>
      <c r="J17" s="24"/>
      <c r="K17" s="24" t="s">
        <v>347</v>
      </c>
    </row>
    <row r="18" spans="1:11" ht="18.75" customHeight="1">
      <c r="A18" s="8">
        <v>16</v>
      </c>
      <c r="B18" s="19" t="s">
        <v>79</v>
      </c>
      <c r="C18" s="19" t="s">
        <v>12</v>
      </c>
      <c r="D18" s="6" t="s">
        <v>70</v>
      </c>
      <c r="E18" s="18">
        <v>1913030309</v>
      </c>
      <c r="F18" s="26">
        <v>0</v>
      </c>
      <c r="G18" s="26"/>
      <c r="H18" s="23">
        <f t="shared" si="0"/>
        <v>0</v>
      </c>
      <c r="I18" s="24"/>
      <c r="J18" s="14"/>
      <c r="K18" s="24" t="s">
        <v>347</v>
      </c>
    </row>
    <row r="19" spans="1:11" ht="18.75" customHeight="1">
      <c r="A19" s="8">
        <v>17</v>
      </c>
      <c r="B19" s="8" t="s">
        <v>80</v>
      </c>
      <c r="C19" s="8" t="s">
        <v>12</v>
      </c>
      <c r="D19" s="6" t="s">
        <v>70</v>
      </c>
      <c r="E19" s="14">
        <v>1913030310</v>
      </c>
      <c r="F19" s="26">
        <v>0</v>
      </c>
      <c r="G19" s="26"/>
      <c r="H19" s="23">
        <f t="shared" si="0"/>
        <v>0</v>
      </c>
      <c r="I19" s="14"/>
      <c r="J19" s="14"/>
      <c r="K19" s="24" t="s">
        <v>347</v>
      </c>
    </row>
    <row r="20" spans="1:11" ht="18.75" customHeight="1">
      <c r="A20" s="14">
        <v>18</v>
      </c>
      <c r="B20" s="14" t="s">
        <v>81</v>
      </c>
      <c r="C20" s="14" t="s">
        <v>12</v>
      </c>
      <c r="D20" s="6" t="s">
        <v>70</v>
      </c>
      <c r="E20" s="14">
        <v>1913030311</v>
      </c>
      <c r="F20" s="26">
        <v>0</v>
      </c>
      <c r="G20" s="26"/>
      <c r="H20" s="23">
        <f t="shared" si="0"/>
        <v>0</v>
      </c>
      <c r="I20" s="14"/>
      <c r="J20" s="14"/>
      <c r="K20" s="24" t="s">
        <v>347</v>
      </c>
    </row>
    <row r="21" spans="1:11" ht="18.75" customHeight="1">
      <c r="A21" s="14">
        <v>19</v>
      </c>
      <c r="B21" s="19" t="s">
        <v>85</v>
      </c>
      <c r="C21" s="19" t="s">
        <v>12</v>
      </c>
      <c r="D21" s="6" t="s">
        <v>70</v>
      </c>
      <c r="E21" s="14">
        <v>1913030315</v>
      </c>
      <c r="F21" s="26">
        <v>0</v>
      </c>
      <c r="G21" s="26"/>
      <c r="H21" s="23">
        <f t="shared" si="0"/>
        <v>0</v>
      </c>
      <c r="I21" s="14"/>
      <c r="J21" s="14"/>
      <c r="K21" s="24" t="s">
        <v>347</v>
      </c>
    </row>
    <row r="22" spans="1:11" ht="18.75" customHeight="1">
      <c r="A22" s="14">
        <v>20</v>
      </c>
      <c r="B22" s="21" t="s">
        <v>86</v>
      </c>
      <c r="C22" s="8" t="s">
        <v>12</v>
      </c>
      <c r="D22" s="6" t="s">
        <v>70</v>
      </c>
      <c r="E22" s="14">
        <v>1913030316</v>
      </c>
      <c r="F22" s="26">
        <v>0</v>
      </c>
      <c r="G22" s="26"/>
      <c r="H22" s="23">
        <f t="shared" si="0"/>
        <v>0</v>
      </c>
      <c r="I22" s="14"/>
      <c r="J22" s="14"/>
      <c r="K22" s="24" t="s">
        <v>347</v>
      </c>
    </row>
    <row r="23" spans="1:11" ht="18.75" customHeight="1">
      <c r="A23" s="14">
        <v>21</v>
      </c>
      <c r="B23" s="14" t="s">
        <v>96</v>
      </c>
      <c r="C23" s="14" t="s">
        <v>12</v>
      </c>
      <c r="D23" s="6" t="s">
        <v>92</v>
      </c>
      <c r="E23" s="14">
        <v>1913090326</v>
      </c>
      <c r="F23" s="26">
        <v>91.48</v>
      </c>
      <c r="G23" s="26">
        <v>92.84</v>
      </c>
      <c r="H23" s="23">
        <f t="shared" si="0"/>
        <v>92.16</v>
      </c>
      <c r="I23" s="24" t="s">
        <v>348</v>
      </c>
      <c r="J23" s="24" t="s">
        <v>349</v>
      </c>
      <c r="K23" s="14"/>
    </row>
    <row r="24" spans="1:11" ht="18.75" customHeight="1">
      <c r="A24" s="14">
        <v>22</v>
      </c>
      <c r="B24" s="14" t="s">
        <v>94</v>
      </c>
      <c r="C24" s="14" t="s">
        <v>12</v>
      </c>
      <c r="D24" s="6" t="s">
        <v>92</v>
      </c>
      <c r="E24" s="14">
        <v>1913090323</v>
      </c>
      <c r="F24" s="26">
        <v>85.44</v>
      </c>
      <c r="G24" s="26">
        <v>83.82</v>
      </c>
      <c r="H24" s="23">
        <f t="shared" si="0"/>
        <v>84.63</v>
      </c>
      <c r="I24" s="24" t="s">
        <v>348</v>
      </c>
      <c r="J24" s="24" t="s">
        <v>349</v>
      </c>
      <c r="K24" s="14"/>
    </row>
    <row r="25" spans="1:11" ht="18.75" customHeight="1">
      <c r="A25" s="14">
        <v>23</v>
      </c>
      <c r="B25" s="14" t="s">
        <v>100</v>
      </c>
      <c r="C25" s="14" t="s">
        <v>12</v>
      </c>
      <c r="D25" s="6" t="s">
        <v>92</v>
      </c>
      <c r="E25" s="14">
        <v>1913090330</v>
      </c>
      <c r="F25" s="26">
        <v>78.8</v>
      </c>
      <c r="G25" s="26">
        <v>78.819999999999993</v>
      </c>
      <c r="H25" s="23">
        <f t="shared" si="0"/>
        <v>78.81</v>
      </c>
      <c r="I25" s="24" t="s">
        <v>348</v>
      </c>
      <c r="J25" s="24" t="s">
        <v>349</v>
      </c>
      <c r="K25" s="14"/>
    </row>
    <row r="26" spans="1:11" ht="18.75" customHeight="1">
      <c r="A26" s="14">
        <v>24</v>
      </c>
      <c r="B26" s="14" t="s">
        <v>99</v>
      </c>
      <c r="C26" s="14" t="s">
        <v>12</v>
      </c>
      <c r="D26" s="6" t="s">
        <v>92</v>
      </c>
      <c r="E26" s="14">
        <v>1913090329</v>
      </c>
      <c r="F26" s="26">
        <v>83.36</v>
      </c>
      <c r="G26" s="26">
        <v>74.2</v>
      </c>
      <c r="H26" s="23">
        <f t="shared" si="0"/>
        <v>78.78</v>
      </c>
      <c r="I26" s="24" t="s">
        <v>348</v>
      </c>
      <c r="J26" s="24" t="s">
        <v>349</v>
      </c>
      <c r="K26" s="14"/>
    </row>
    <row r="27" spans="1:11" ht="18.75" customHeight="1">
      <c r="A27" s="14">
        <v>25</v>
      </c>
      <c r="B27" s="14" t="s">
        <v>93</v>
      </c>
      <c r="C27" s="14" t="s">
        <v>12</v>
      </c>
      <c r="D27" s="6" t="s">
        <v>92</v>
      </c>
      <c r="E27" s="14">
        <v>1913090322</v>
      </c>
      <c r="F27" s="26">
        <v>76.959999999999994</v>
      </c>
      <c r="G27" s="26">
        <v>80.5</v>
      </c>
      <c r="H27" s="23">
        <f t="shared" si="0"/>
        <v>78.72999999999999</v>
      </c>
      <c r="I27" s="24" t="s">
        <v>348</v>
      </c>
      <c r="J27" s="24" t="s">
        <v>349</v>
      </c>
      <c r="K27" s="14"/>
    </row>
    <row r="28" spans="1:11" ht="18.75" customHeight="1">
      <c r="A28" s="14">
        <v>26</v>
      </c>
      <c r="B28" s="14" t="s">
        <v>98</v>
      </c>
      <c r="C28" s="14" t="s">
        <v>12</v>
      </c>
      <c r="D28" s="6" t="s">
        <v>92</v>
      </c>
      <c r="E28" s="14">
        <v>1913090328</v>
      </c>
      <c r="F28" s="26">
        <v>80.180000000000007</v>
      </c>
      <c r="G28" s="26">
        <v>76.02</v>
      </c>
      <c r="H28" s="23">
        <f t="shared" si="0"/>
        <v>78.099999999999994</v>
      </c>
      <c r="I28" s="24" t="s">
        <v>348</v>
      </c>
      <c r="J28" s="24" t="s">
        <v>349</v>
      </c>
      <c r="K28" s="14"/>
    </row>
    <row r="29" spans="1:11" ht="18.75" customHeight="1">
      <c r="A29" s="14">
        <v>27</v>
      </c>
      <c r="B29" s="14" t="s">
        <v>95</v>
      </c>
      <c r="C29" s="14" t="s">
        <v>12</v>
      </c>
      <c r="D29" s="6" t="s">
        <v>92</v>
      </c>
      <c r="E29" s="14">
        <v>1913090325</v>
      </c>
      <c r="F29" s="26">
        <v>82.28</v>
      </c>
      <c r="G29" s="26">
        <v>68.540000000000006</v>
      </c>
      <c r="H29" s="23">
        <f t="shared" si="0"/>
        <v>75.41</v>
      </c>
      <c r="I29" s="24" t="s">
        <v>348</v>
      </c>
      <c r="J29" s="24" t="s">
        <v>349</v>
      </c>
      <c r="K29" s="14"/>
    </row>
    <row r="30" spans="1:11" ht="18.75" customHeight="1">
      <c r="A30" s="14">
        <v>28</v>
      </c>
      <c r="B30" s="14" t="s">
        <v>101</v>
      </c>
      <c r="C30" s="14" t="s">
        <v>12</v>
      </c>
      <c r="D30" s="6" t="s">
        <v>92</v>
      </c>
      <c r="E30" s="14">
        <v>1913090331</v>
      </c>
      <c r="F30" s="26">
        <v>69.94</v>
      </c>
      <c r="G30" s="26">
        <v>77.12</v>
      </c>
      <c r="H30" s="23">
        <f t="shared" si="0"/>
        <v>73.53</v>
      </c>
      <c r="I30" s="24" t="s">
        <v>348</v>
      </c>
      <c r="J30" s="24" t="s">
        <v>349</v>
      </c>
      <c r="K30" s="14"/>
    </row>
    <row r="31" spans="1:11" ht="18.75" customHeight="1">
      <c r="A31" s="14">
        <v>29</v>
      </c>
      <c r="B31" s="14" t="s">
        <v>91</v>
      </c>
      <c r="C31" s="14" t="s">
        <v>12</v>
      </c>
      <c r="D31" s="6" t="s">
        <v>92</v>
      </c>
      <c r="E31" s="14">
        <v>1913090321</v>
      </c>
      <c r="F31" s="26">
        <v>0</v>
      </c>
      <c r="G31" s="26"/>
      <c r="H31" s="23">
        <f t="shared" si="0"/>
        <v>0</v>
      </c>
      <c r="I31" s="24"/>
      <c r="J31" s="14"/>
      <c r="K31" s="24" t="s">
        <v>347</v>
      </c>
    </row>
    <row r="32" spans="1:11" ht="18.75" customHeight="1">
      <c r="A32" s="14">
        <v>30</v>
      </c>
      <c r="B32" s="14" t="s">
        <v>33</v>
      </c>
      <c r="C32" s="14" t="s">
        <v>12</v>
      </c>
      <c r="D32" s="6" t="s">
        <v>92</v>
      </c>
      <c r="E32" s="14">
        <v>1913090324</v>
      </c>
      <c r="F32" s="26">
        <v>0</v>
      </c>
      <c r="G32" s="26"/>
      <c r="H32" s="23">
        <f t="shared" si="0"/>
        <v>0</v>
      </c>
      <c r="I32" s="24"/>
      <c r="J32" s="14"/>
      <c r="K32" s="24" t="s">
        <v>347</v>
      </c>
    </row>
    <row r="33" spans="1:11" ht="18.75" customHeight="1">
      <c r="A33" s="14">
        <v>31</v>
      </c>
      <c r="B33" s="14" t="s">
        <v>97</v>
      </c>
      <c r="C33" s="14" t="s">
        <v>12</v>
      </c>
      <c r="D33" s="6" t="s">
        <v>92</v>
      </c>
      <c r="E33" s="14">
        <v>1913090327</v>
      </c>
      <c r="F33" s="26">
        <v>0</v>
      </c>
      <c r="G33" s="26"/>
      <c r="H33" s="23">
        <f t="shared" si="0"/>
        <v>0</v>
      </c>
      <c r="I33" s="24"/>
      <c r="J33" s="24"/>
      <c r="K33" s="24" t="s">
        <v>347</v>
      </c>
    </row>
    <row r="34" spans="1:11" ht="18.75" customHeight="1">
      <c r="A34" s="14">
        <v>32</v>
      </c>
      <c r="B34" s="14" t="s">
        <v>102</v>
      </c>
      <c r="C34" s="14" t="s">
        <v>12</v>
      </c>
      <c r="D34" s="6" t="s">
        <v>92</v>
      </c>
      <c r="E34" s="14">
        <v>1913090332</v>
      </c>
      <c r="F34" s="26">
        <v>0</v>
      </c>
      <c r="G34" s="26"/>
      <c r="H34" s="23">
        <f t="shared" si="0"/>
        <v>0</v>
      </c>
      <c r="I34" s="24"/>
      <c r="J34" s="24"/>
      <c r="K34" s="24" t="s">
        <v>347</v>
      </c>
    </row>
  </sheetData>
  <sortState ref="B3:K34">
    <sortCondition ref="D3:D34"/>
    <sortCondition descending="1" ref="H3:H34"/>
    <sortCondition descending="1" ref="F3:F34"/>
  </sortState>
  <mergeCells count="1">
    <mergeCell ref="A1:K1"/>
  </mergeCells>
  <phoneticPr fontId="9" type="noConversion"/>
  <printOptions horizontalCentered="1"/>
  <pageMargins left="0.35763888888888901" right="0.35763888888888901" top="0.21249999999999999" bottom="0.21249999999999999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topLeftCell="A16" workbookViewId="0">
      <selection activeCell="F35" sqref="F35"/>
    </sheetView>
  </sheetViews>
  <sheetFormatPr defaultColWidth="9" defaultRowHeight="13.5"/>
  <cols>
    <col min="1" max="1" width="4.625" customWidth="1"/>
    <col min="3" max="3" width="5" customWidth="1"/>
    <col min="4" max="4" width="8.625" style="20" customWidth="1"/>
    <col min="5" max="5" width="12.375" customWidth="1"/>
    <col min="6" max="6" width="7.875" customWidth="1"/>
    <col min="7" max="7" width="9" customWidth="1"/>
    <col min="8" max="9" width="7.375" customWidth="1"/>
    <col min="10" max="10" width="7.875" customWidth="1"/>
    <col min="11" max="11" width="5.75" customWidth="1"/>
  </cols>
  <sheetData>
    <row r="1" spans="1:11" ht="30" customHeight="1">
      <c r="A1" s="29" t="s">
        <v>103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" customFormat="1" ht="57">
      <c r="A2" s="2" t="s">
        <v>0</v>
      </c>
      <c r="B2" s="2" t="s">
        <v>1</v>
      </c>
      <c r="C2" s="13" t="s">
        <v>2</v>
      </c>
      <c r="D2" s="3" t="s">
        <v>3</v>
      </c>
      <c r="E2" s="13" t="s">
        <v>4</v>
      </c>
      <c r="F2" s="4" t="s">
        <v>5</v>
      </c>
      <c r="G2" s="4" t="s">
        <v>6</v>
      </c>
      <c r="H2" s="4" t="s">
        <v>7</v>
      </c>
      <c r="I2" s="10" t="s">
        <v>8</v>
      </c>
      <c r="J2" s="10" t="s">
        <v>9</v>
      </c>
      <c r="K2" s="4" t="s">
        <v>10</v>
      </c>
    </row>
    <row r="3" spans="1:11" ht="22.5" customHeight="1">
      <c r="A3" s="16">
        <v>1</v>
      </c>
      <c r="B3" s="19" t="s">
        <v>104</v>
      </c>
      <c r="C3" s="19" t="s">
        <v>12</v>
      </c>
      <c r="D3" s="6" t="s">
        <v>105</v>
      </c>
      <c r="E3" s="18">
        <v>19130401</v>
      </c>
      <c r="F3" s="26">
        <v>89.5</v>
      </c>
      <c r="G3" s="26">
        <v>86.76</v>
      </c>
      <c r="H3" s="23">
        <f t="shared" ref="H3:H32" si="0">F3/2+G3/2</f>
        <v>88.13</v>
      </c>
      <c r="I3" s="24" t="s">
        <v>348</v>
      </c>
      <c r="J3" s="24" t="s">
        <v>349</v>
      </c>
      <c r="K3" s="14"/>
    </row>
    <row r="4" spans="1:11" ht="22.5" customHeight="1">
      <c r="A4" s="16">
        <v>2</v>
      </c>
      <c r="B4" s="7" t="s">
        <v>111</v>
      </c>
      <c r="C4" s="7" t="s">
        <v>112</v>
      </c>
      <c r="D4" s="6" t="s">
        <v>105</v>
      </c>
      <c r="E4" s="18">
        <v>19130407</v>
      </c>
      <c r="F4" s="26">
        <v>89.38</v>
      </c>
      <c r="G4" s="26">
        <v>84.62</v>
      </c>
      <c r="H4" s="23">
        <f t="shared" si="0"/>
        <v>87</v>
      </c>
      <c r="I4" s="24" t="s">
        <v>348</v>
      </c>
      <c r="J4" s="24" t="s">
        <v>349</v>
      </c>
      <c r="K4" s="14"/>
    </row>
    <row r="5" spans="1:11" ht="22.5" customHeight="1">
      <c r="A5" s="27">
        <v>3</v>
      </c>
      <c r="B5" s="14" t="s">
        <v>116</v>
      </c>
      <c r="C5" s="14" t="s">
        <v>12</v>
      </c>
      <c r="D5" s="6" t="s">
        <v>105</v>
      </c>
      <c r="E5" s="18">
        <v>19130411</v>
      </c>
      <c r="F5" s="26">
        <v>87.74</v>
      </c>
      <c r="G5" s="26">
        <v>85.84</v>
      </c>
      <c r="H5" s="23">
        <f t="shared" si="0"/>
        <v>86.789999999999992</v>
      </c>
      <c r="I5" s="24" t="s">
        <v>348</v>
      </c>
      <c r="J5" s="24" t="s">
        <v>349</v>
      </c>
      <c r="K5" s="14"/>
    </row>
    <row r="6" spans="1:11" ht="22.5" customHeight="1">
      <c r="A6" s="28">
        <v>4</v>
      </c>
      <c r="B6" s="8" t="s">
        <v>113</v>
      </c>
      <c r="C6" s="8" t="s">
        <v>12</v>
      </c>
      <c r="D6" s="6" t="s">
        <v>105</v>
      </c>
      <c r="E6" s="18">
        <v>19130408</v>
      </c>
      <c r="F6" s="26">
        <v>91.9</v>
      </c>
      <c r="G6" s="26">
        <v>80.260000000000005</v>
      </c>
      <c r="H6" s="23">
        <f t="shared" si="0"/>
        <v>86.080000000000013</v>
      </c>
      <c r="I6" s="24" t="s">
        <v>348</v>
      </c>
      <c r="J6" s="24" t="s">
        <v>349</v>
      </c>
      <c r="K6" s="14"/>
    </row>
    <row r="7" spans="1:11" ht="22.5" customHeight="1">
      <c r="A7" s="28">
        <v>5</v>
      </c>
      <c r="B7" s="19" t="s">
        <v>114</v>
      </c>
      <c r="C7" s="19" t="s">
        <v>12</v>
      </c>
      <c r="D7" s="6" t="s">
        <v>105</v>
      </c>
      <c r="E7" s="18">
        <v>19130409</v>
      </c>
      <c r="F7" s="26">
        <v>89.12</v>
      </c>
      <c r="G7" s="26">
        <v>82.8</v>
      </c>
      <c r="H7" s="23">
        <f t="shared" si="0"/>
        <v>85.960000000000008</v>
      </c>
      <c r="I7" s="24" t="s">
        <v>348</v>
      </c>
      <c r="J7" s="14"/>
      <c r="K7" s="14"/>
    </row>
    <row r="8" spans="1:11" ht="22.5" customHeight="1">
      <c r="A8" s="28">
        <v>6</v>
      </c>
      <c r="B8" s="8" t="s">
        <v>108</v>
      </c>
      <c r="C8" s="8" t="s">
        <v>77</v>
      </c>
      <c r="D8" s="6" t="s">
        <v>105</v>
      </c>
      <c r="E8" s="18">
        <v>19130404</v>
      </c>
      <c r="F8" s="26">
        <v>85.36</v>
      </c>
      <c r="G8" s="26">
        <v>86.48</v>
      </c>
      <c r="H8" s="23">
        <f t="shared" si="0"/>
        <v>85.92</v>
      </c>
      <c r="I8" s="24" t="s">
        <v>348</v>
      </c>
      <c r="J8" s="24"/>
      <c r="K8" s="14"/>
    </row>
    <row r="9" spans="1:11" ht="22.5" customHeight="1">
      <c r="A9" s="28">
        <v>7</v>
      </c>
      <c r="B9" s="14" t="s">
        <v>123</v>
      </c>
      <c r="C9" s="14" t="s">
        <v>12</v>
      </c>
      <c r="D9" s="6" t="s">
        <v>105</v>
      </c>
      <c r="E9" s="18">
        <v>19130418</v>
      </c>
      <c r="F9" s="26">
        <v>82.48</v>
      </c>
      <c r="G9" s="26">
        <v>85.2</v>
      </c>
      <c r="H9" s="23">
        <f t="shared" si="0"/>
        <v>83.84</v>
      </c>
      <c r="I9" s="14"/>
      <c r="J9" s="14"/>
      <c r="K9" s="14"/>
    </row>
    <row r="10" spans="1:11" ht="22.5" customHeight="1">
      <c r="A10" s="8">
        <v>8</v>
      </c>
      <c r="B10" s="8" t="s">
        <v>115</v>
      </c>
      <c r="C10" s="8" t="s">
        <v>12</v>
      </c>
      <c r="D10" s="6" t="s">
        <v>105</v>
      </c>
      <c r="E10" s="18">
        <v>19130410</v>
      </c>
      <c r="F10" s="26">
        <v>88.06</v>
      </c>
      <c r="G10" s="26">
        <v>79.260000000000005</v>
      </c>
      <c r="H10" s="23">
        <f t="shared" si="0"/>
        <v>83.66</v>
      </c>
      <c r="I10" s="14"/>
      <c r="J10" s="14"/>
      <c r="K10" s="14"/>
    </row>
    <row r="11" spans="1:11" ht="22.5" customHeight="1">
      <c r="A11" s="8">
        <v>9</v>
      </c>
      <c r="B11" s="8" t="s">
        <v>118</v>
      </c>
      <c r="C11" s="9" t="s">
        <v>12</v>
      </c>
      <c r="D11" s="6" t="s">
        <v>105</v>
      </c>
      <c r="E11" s="18">
        <v>19130413</v>
      </c>
      <c r="F11" s="26">
        <v>86.72</v>
      </c>
      <c r="G11" s="26">
        <v>76.98</v>
      </c>
      <c r="H11" s="23">
        <f t="shared" si="0"/>
        <v>81.849999999999994</v>
      </c>
      <c r="I11" s="14"/>
      <c r="J11" s="14"/>
      <c r="K11" s="14"/>
    </row>
    <row r="12" spans="1:11" ht="22.5" customHeight="1">
      <c r="A12" s="8">
        <v>10</v>
      </c>
      <c r="B12" s="14" t="s">
        <v>130</v>
      </c>
      <c r="C12" s="14" t="s">
        <v>12</v>
      </c>
      <c r="D12" s="6" t="s">
        <v>105</v>
      </c>
      <c r="E12" s="18">
        <v>19130425</v>
      </c>
      <c r="F12" s="26">
        <v>84.28</v>
      </c>
      <c r="G12" s="26">
        <v>78.900000000000006</v>
      </c>
      <c r="H12" s="23">
        <f t="shared" si="0"/>
        <v>81.59</v>
      </c>
      <c r="I12" s="14"/>
      <c r="J12" s="14"/>
      <c r="K12" s="14"/>
    </row>
    <row r="13" spans="1:11" ht="22.5" customHeight="1">
      <c r="A13" s="8">
        <v>11</v>
      </c>
      <c r="B13" s="14" t="s">
        <v>127</v>
      </c>
      <c r="C13" s="14" t="s">
        <v>12</v>
      </c>
      <c r="D13" s="6" t="s">
        <v>105</v>
      </c>
      <c r="E13" s="18">
        <v>19130422</v>
      </c>
      <c r="F13" s="26">
        <v>83.16</v>
      </c>
      <c r="G13" s="26">
        <v>75.599999999999994</v>
      </c>
      <c r="H13" s="23">
        <f t="shared" si="0"/>
        <v>79.38</v>
      </c>
      <c r="I13" s="14"/>
      <c r="J13" s="14"/>
      <c r="K13" s="14"/>
    </row>
    <row r="14" spans="1:11" ht="22.5" customHeight="1">
      <c r="A14" s="8">
        <v>12</v>
      </c>
      <c r="B14" s="14" t="s">
        <v>129</v>
      </c>
      <c r="C14" s="14" t="s">
        <v>12</v>
      </c>
      <c r="D14" s="6" t="s">
        <v>105</v>
      </c>
      <c r="E14" s="18">
        <v>19130424</v>
      </c>
      <c r="F14" s="26">
        <v>85.92</v>
      </c>
      <c r="G14" s="26">
        <v>69.599999999999994</v>
      </c>
      <c r="H14" s="23">
        <f t="shared" si="0"/>
        <v>77.759999999999991</v>
      </c>
      <c r="I14" s="14"/>
      <c r="J14" s="14"/>
      <c r="K14" s="14"/>
    </row>
    <row r="15" spans="1:11" ht="22.5" customHeight="1">
      <c r="A15" s="8">
        <v>13</v>
      </c>
      <c r="B15" s="21" t="s">
        <v>122</v>
      </c>
      <c r="C15" s="21" t="s">
        <v>12</v>
      </c>
      <c r="D15" s="6" t="s">
        <v>105</v>
      </c>
      <c r="E15" s="18">
        <v>19130417</v>
      </c>
      <c r="F15" s="26">
        <v>83.94</v>
      </c>
      <c r="G15" s="26">
        <v>69.459999999999994</v>
      </c>
      <c r="H15" s="23">
        <f t="shared" si="0"/>
        <v>76.699999999999989</v>
      </c>
      <c r="I15" s="14"/>
      <c r="J15" s="14"/>
      <c r="K15" s="14"/>
    </row>
    <row r="16" spans="1:11" ht="22.5" customHeight="1">
      <c r="A16" s="8">
        <v>14</v>
      </c>
      <c r="B16" s="8" t="s">
        <v>110</v>
      </c>
      <c r="C16" s="8" t="s">
        <v>12</v>
      </c>
      <c r="D16" s="6" t="s">
        <v>105</v>
      </c>
      <c r="E16" s="18">
        <v>19130406</v>
      </c>
      <c r="F16" s="26">
        <v>82.76</v>
      </c>
      <c r="G16" s="26">
        <v>69.760000000000005</v>
      </c>
      <c r="H16" s="23">
        <f t="shared" si="0"/>
        <v>76.260000000000005</v>
      </c>
      <c r="I16" s="24"/>
      <c r="J16" s="24"/>
      <c r="K16" s="14"/>
    </row>
    <row r="17" spans="1:11" ht="22.5" customHeight="1">
      <c r="A17" s="8">
        <v>15</v>
      </c>
      <c r="B17" s="14" t="s">
        <v>126</v>
      </c>
      <c r="C17" s="14" t="s">
        <v>12</v>
      </c>
      <c r="D17" s="6" t="s">
        <v>105</v>
      </c>
      <c r="E17" s="18">
        <v>19130421</v>
      </c>
      <c r="F17" s="26">
        <v>83.52</v>
      </c>
      <c r="G17" s="26">
        <v>68.62</v>
      </c>
      <c r="H17" s="23">
        <f t="shared" si="0"/>
        <v>76.069999999999993</v>
      </c>
      <c r="I17" s="14"/>
      <c r="J17" s="14"/>
      <c r="K17" s="14"/>
    </row>
    <row r="18" spans="1:11" ht="22.5" customHeight="1">
      <c r="A18" s="8">
        <v>16</v>
      </c>
      <c r="B18" s="14" t="s">
        <v>128</v>
      </c>
      <c r="C18" s="14" t="s">
        <v>12</v>
      </c>
      <c r="D18" s="6" t="s">
        <v>105</v>
      </c>
      <c r="E18" s="18">
        <v>19130423</v>
      </c>
      <c r="F18" s="26">
        <v>80.56</v>
      </c>
      <c r="G18" s="26">
        <v>71.02</v>
      </c>
      <c r="H18" s="23">
        <f t="shared" si="0"/>
        <v>75.789999999999992</v>
      </c>
      <c r="I18" s="14"/>
      <c r="J18" s="14"/>
      <c r="K18" s="14"/>
    </row>
    <row r="19" spans="1:11" ht="22.5" customHeight="1">
      <c r="A19" s="8">
        <v>17</v>
      </c>
      <c r="B19" s="21" t="s">
        <v>121</v>
      </c>
      <c r="C19" s="8" t="s">
        <v>12</v>
      </c>
      <c r="D19" s="6" t="s">
        <v>105</v>
      </c>
      <c r="E19" s="14">
        <v>19130416</v>
      </c>
      <c r="F19" s="26">
        <v>78.62</v>
      </c>
      <c r="G19" s="26">
        <v>72.48</v>
      </c>
      <c r="H19" s="23">
        <f t="shared" si="0"/>
        <v>75.550000000000011</v>
      </c>
      <c r="I19" s="14"/>
      <c r="J19" s="14"/>
      <c r="K19" s="14"/>
    </row>
    <row r="20" spans="1:11" ht="22.5" customHeight="1">
      <c r="A20" s="14">
        <v>18</v>
      </c>
      <c r="B20" s="19" t="s">
        <v>109</v>
      </c>
      <c r="C20" s="19" t="s">
        <v>12</v>
      </c>
      <c r="D20" s="6" t="s">
        <v>105</v>
      </c>
      <c r="E20" s="14">
        <v>19130405</v>
      </c>
      <c r="F20" s="26">
        <v>83.44</v>
      </c>
      <c r="G20" s="26">
        <v>66.94</v>
      </c>
      <c r="H20" s="23">
        <f t="shared" si="0"/>
        <v>75.19</v>
      </c>
      <c r="I20" s="24"/>
      <c r="J20" s="24"/>
      <c r="K20" s="14"/>
    </row>
    <row r="21" spans="1:11" ht="22.5" customHeight="1">
      <c r="A21" s="14">
        <v>19</v>
      </c>
      <c r="B21" s="14" t="s">
        <v>124</v>
      </c>
      <c r="C21" s="14" t="s">
        <v>12</v>
      </c>
      <c r="D21" s="6" t="s">
        <v>105</v>
      </c>
      <c r="E21" s="14">
        <v>19130419</v>
      </c>
      <c r="F21" s="26">
        <v>82.76</v>
      </c>
      <c r="G21" s="26">
        <v>66.22</v>
      </c>
      <c r="H21" s="23">
        <f t="shared" si="0"/>
        <v>74.490000000000009</v>
      </c>
      <c r="I21" s="14"/>
      <c r="J21" s="14"/>
      <c r="K21" s="14"/>
    </row>
    <row r="22" spans="1:11" ht="22.5" customHeight="1">
      <c r="A22" s="14">
        <v>20</v>
      </c>
      <c r="B22" s="14" t="s">
        <v>133</v>
      </c>
      <c r="C22" s="14" t="s">
        <v>12</v>
      </c>
      <c r="D22" s="6" t="s">
        <v>105</v>
      </c>
      <c r="E22" s="14">
        <v>19130428</v>
      </c>
      <c r="F22" s="26">
        <v>84.8</v>
      </c>
      <c r="G22" s="26">
        <v>64.099999999999994</v>
      </c>
      <c r="H22" s="23">
        <f t="shared" si="0"/>
        <v>74.449999999999989</v>
      </c>
      <c r="I22" s="14"/>
      <c r="J22" s="14"/>
      <c r="K22" s="14"/>
    </row>
    <row r="23" spans="1:11" ht="22.5" customHeight="1">
      <c r="A23" s="14">
        <v>21</v>
      </c>
      <c r="B23" s="14" t="s">
        <v>135</v>
      </c>
      <c r="C23" s="14" t="s">
        <v>12</v>
      </c>
      <c r="D23" s="6" t="s">
        <v>105</v>
      </c>
      <c r="E23" s="14">
        <v>19130430</v>
      </c>
      <c r="F23" s="26">
        <v>76.819999999999993</v>
      </c>
      <c r="G23" s="26">
        <v>69.819999999999993</v>
      </c>
      <c r="H23" s="23">
        <f t="shared" si="0"/>
        <v>73.319999999999993</v>
      </c>
      <c r="I23" s="14"/>
      <c r="J23" s="14"/>
      <c r="K23" s="14"/>
    </row>
    <row r="24" spans="1:11" ht="22.5" customHeight="1">
      <c r="A24" s="14">
        <v>22</v>
      </c>
      <c r="B24" s="19" t="s">
        <v>120</v>
      </c>
      <c r="C24" s="19" t="s">
        <v>12</v>
      </c>
      <c r="D24" s="6" t="s">
        <v>105</v>
      </c>
      <c r="E24" s="14">
        <v>19130415</v>
      </c>
      <c r="F24" s="26">
        <v>79.900000000000006</v>
      </c>
      <c r="G24" s="26">
        <v>66.2</v>
      </c>
      <c r="H24" s="23">
        <f t="shared" si="0"/>
        <v>73.050000000000011</v>
      </c>
      <c r="I24" s="14"/>
      <c r="J24" s="14"/>
      <c r="K24" s="14"/>
    </row>
    <row r="25" spans="1:11" ht="22.5" customHeight="1">
      <c r="A25" s="14">
        <v>23</v>
      </c>
      <c r="B25" s="7" t="s">
        <v>107</v>
      </c>
      <c r="C25" s="7" t="s">
        <v>12</v>
      </c>
      <c r="D25" s="6" t="s">
        <v>105</v>
      </c>
      <c r="E25" s="14">
        <v>19130403</v>
      </c>
      <c r="F25" s="26">
        <v>78.760000000000005</v>
      </c>
      <c r="G25" s="26">
        <v>66.319999999999993</v>
      </c>
      <c r="H25" s="23">
        <f t="shared" si="0"/>
        <v>72.539999999999992</v>
      </c>
      <c r="I25" s="24"/>
      <c r="J25" s="24"/>
      <c r="K25" s="14"/>
    </row>
    <row r="26" spans="1:11" ht="22.5" customHeight="1">
      <c r="A26" s="14">
        <v>24</v>
      </c>
      <c r="B26" s="8" t="s">
        <v>119</v>
      </c>
      <c r="C26" s="8" t="s">
        <v>12</v>
      </c>
      <c r="D26" s="6" t="s">
        <v>105</v>
      </c>
      <c r="E26" s="14">
        <v>19130414</v>
      </c>
      <c r="F26" s="26">
        <v>78.260000000000005</v>
      </c>
      <c r="G26" s="26">
        <v>60.76</v>
      </c>
      <c r="H26" s="23">
        <f t="shared" si="0"/>
        <v>69.510000000000005</v>
      </c>
      <c r="I26" s="14"/>
      <c r="J26" s="14"/>
      <c r="K26" s="14"/>
    </row>
    <row r="27" spans="1:11" ht="22.5" customHeight="1">
      <c r="A27" s="14">
        <v>25</v>
      </c>
      <c r="B27" s="14" t="s">
        <v>131</v>
      </c>
      <c r="C27" s="14" t="s">
        <v>12</v>
      </c>
      <c r="D27" s="6" t="s">
        <v>105</v>
      </c>
      <c r="E27" s="14">
        <v>19130426</v>
      </c>
      <c r="F27" s="26">
        <v>77.599999999999994</v>
      </c>
      <c r="G27" s="26">
        <v>61.3</v>
      </c>
      <c r="H27" s="23">
        <f t="shared" si="0"/>
        <v>69.449999999999989</v>
      </c>
      <c r="I27" s="14"/>
      <c r="J27" s="14"/>
      <c r="K27" s="14"/>
    </row>
    <row r="28" spans="1:11" ht="22.5" customHeight="1">
      <c r="A28" s="14">
        <v>26</v>
      </c>
      <c r="B28" s="8" t="s">
        <v>117</v>
      </c>
      <c r="C28" s="8" t="s">
        <v>12</v>
      </c>
      <c r="D28" s="6" t="s">
        <v>105</v>
      </c>
      <c r="E28" s="14">
        <v>19130412</v>
      </c>
      <c r="F28" s="26">
        <v>77.86</v>
      </c>
      <c r="G28" s="26">
        <v>58.063000000000002</v>
      </c>
      <c r="H28" s="23">
        <f t="shared" si="0"/>
        <v>67.961500000000001</v>
      </c>
      <c r="I28" s="14"/>
      <c r="J28" s="14"/>
      <c r="K28" s="14"/>
    </row>
    <row r="29" spans="1:11" ht="22.5" customHeight="1">
      <c r="A29" s="14">
        <v>27</v>
      </c>
      <c r="B29" s="14" t="s">
        <v>125</v>
      </c>
      <c r="C29" s="14" t="s">
        <v>12</v>
      </c>
      <c r="D29" s="6" t="s">
        <v>105</v>
      </c>
      <c r="E29" s="14">
        <v>19130420</v>
      </c>
      <c r="F29" s="26">
        <v>75.98</v>
      </c>
      <c r="G29" s="26">
        <v>57.94</v>
      </c>
      <c r="H29" s="23">
        <f t="shared" si="0"/>
        <v>66.960000000000008</v>
      </c>
      <c r="I29" s="14"/>
      <c r="J29" s="14"/>
      <c r="K29" s="14"/>
    </row>
    <row r="30" spans="1:11" ht="22.5" customHeight="1">
      <c r="A30" s="14">
        <v>28</v>
      </c>
      <c r="B30" s="9" t="s">
        <v>106</v>
      </c>
      <c r="C30" s="9" t="s">
        <v>12</v>
      </c>
      <c r="D30" s="6" t="s">
        <v>105</v>
      </c>
      <c r="E30" s="14">
        <v>19130402</v>
      </c>
      <c r="F30" s="26"/>
      <c r="G30" s="26"/>
      <c r="H30" s="23">
        <f t="shared" si="0"/>
        <v>0</v>
      </c>
      <c r="I30" s="24"/>
      <c r="J30" s="24"/>
      <c r="K30" s="24" t="s">
        <v>347</v>
      </c>
    </row>
    <row r="31" spans="1:11" ht="22.5" customHeight="1">
      <c r="A31" s="14">
        <v>29</v>
      </c>
      <c r="B31" s="14" t="s">
        <v>132</v>
      </c>
      <c r="C31" s="14" t="s">
        <v>12</v>
      </c>
      <c r="D31" s="6" t="s">
        <v>105</v>
      </c>
      <c r="E31" s="14">
        <v>19130427</v>
      </c>
      <c r="F31" s="26"/>
      <c r="G31" s="26"/>
      <c r="H31" s="23">
        <f t="shared" si="0"/>
        <v>0</v>
      </c>
      <c r="I31" s="14"/>
      <c r="J31" s="14"/>
      <c r="K31" s="24" t="s">
        <v>347</v>
      </c>
    </row>
    <row r="32" spans="1:11" ht="22.5" customHeight="1">
      <c r="A32" s="14">
        <v>30</v>
      </c>
      <c r="B32" s="14" t="s">
        <v>134</v>
      </c>
      <c r="C32" s="14" t="s">
        <v>12</v>
      </c>
      <c r="D32" s="6" t="s">
        <v>105</v>
      </c>
      <c r="E32" s="14">
        <v>19130429</v>
      </c>
      <c r="F32" s="26"/>
      <c r="G32" s="26"/>
      <c r="H32" s="23">
        <f t="shared" si="0"/>
        <v>0</v>
      </c>
      <c r="I32" s="14"/>
      <c r="J32" s="14"/>
      <c r="K32" s="24" t="s">
        <v>347</v>
      </c>
    </row>
  </sheetData>
  <sortState ref="B3:K32">
    <sortCondition descending="1" ref="H3:H32"/>
    <sortCondition descending="1" ref="F3:F32"/>
  </sortState>
  <mergeCells count="1">
    <mergeCell ref="A1:K1"/>
  </mergeCells>
  <phoneticPr fontId="9" type="noConversion"/>
  <printOptions horizontalCentered="1"/>
  <pageMargins left="0.55416666666666703" right="0.55416666666666703" top="0.40902777777777799" bottom="0.40902777777777799" header="0.5" footer="0.5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topLeftCell="A16" workbookViewId="0">
      <selection activeCell="N11" sqref="N11"/>
    </sheetView>
  </sheetViews>
  <sheetFormatPr defaultColWidth="9" defaultRowHeight="13.5"/>
  <cols>
    <col min="1" max="1" width="4.625" customWidth="1"/>
    <col min="3" max="3" width="5" customWidth="1"/>
    <col min="4" max="4" width="8.625" style="20" customWidth="1"/>
    <col min="5" max="5" width="12.375" customWidth="1"/>
    <col min="6" max="6" width="8.375" customWidth="1"/>
    <col min="7" max="7" width="8.625" bestFit="1" customWidth="1"/>
    <col min="8" max="8" width="8.125" customWidth="1"/>
    <col min="9" max="9" width="9.375" customWidth="1"/>
    <col min="10" max="10" width="9.625" customWidth="1"/>
    <col min="11" max="11" width="6.75" customWidth="1"/>
  </cols>
  <sheetData>
    <row r="1" spans="1:11" ht="32.1" customHeight="1">
      <c r="A1" s="29" t="s">
        <v>136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" customFormat="1" ht="28.5">
      <c r="A2" s="2" t="s">
        <v>0</v>
      </c>
      <c r="B2" s="2" t="s">
        <v>1</v>
      </c>
      <c r="C2" s="13" t="s">
        <v>2</v>
      </c>
      <c r="D2" s="3" t="s">
        <v>3</v>
      </c>
      <c r="E2" s="13" t="s">
        <v>4</v>
      </c>
      <c r="F2" s="4" t="s">
        <v>5</v>
      </c>
      <c r="G2" s="4" t="s">
        <v>6</v>
      </c>
      <c r="H2" s="4" t="s">
        <v>7</v>
      </c>
      <c r="I2" s="10" t="s">
        <v>8</v>
      </c>
      <c r="J2" s="10" t="s">
        <v>9</v>
      </c>
      <c r="K2" s="4" t="s">
        <v>10</v>
      </c>
    </row>
    <row r="3" spans="1:11" s="12" customFormat="1" ht="18" customHeight="1">
      <c r="A3" s="27">
        <v>1</v>
      </c>
      <c r="B3" s="21" t="s">
        <v>153</v>
      </c>
      <c r="C3" s="8" t="s">
        <v>12</v>
      </c>
      <c r="D3" s="6" t="s">
        <v>138</v>
      </c>
      <c r="E3" s="18">
        <v>1913050516</v>
      </c>
      <c r="F3" s="23">
        <v>88.54</v>
      </c>
      <c r="G3" s="23">
        <v>85.72</v>
      </c>
      <c r="H3" s="23">
        <f t="shared" ref="H3:H36" si="0">F3/2+G3/2</f>
        <v>87.13</v>
      </c>
      <c r="I3" s="24" t="s">
        <v>348</v>
      </c>
      <c r="J3" s="24" t="s">
        <v>349</v>
      </c>
      <c r="K3" s="14"/>
    </row>
    <row r="4" spans="1:11" s="12" customFormat="1" ht="18" customHeight="1">
      <c r="A4" s="27">
        <v>2</v>
      </c>
      <c r="B4" s="7" t="s">
        <v>144</v>
      </c>
      <c r="C4" s="7" t="s">
        <v>12</v>
      </c>
      <c r="D4" s="6" t="s">
        <v>138</v>
      </c>
      <c r="E4" s="18">
        <v>1913050507</v>
      </c>
      <c r="F4" s="23">
        <v>85.3</v>
      </c>
      <c r="G4" s="23">
        <v>76.900000000000006</v>
      </c>
      <c r="H4" s="23">
        <f t="shared" si="0"/>
        <v>81.099999999999994</v>
      </c>
      <c r="I4" s="24" t="s">
        <v>348</v>
      </c>
      <c r="J4" s="24" t="s">
        <v>349</v>
      </c>
      <c r="K4" s="14"/>
    </row>
    <row r="5" spans="1:11" s="12" customFormat="1" ht="18" customHeight="1">
      <c r="A5" s="27">
        <v>3</v>
      </c>
      <c r="B5" s="8" t="s">
        <v>145</v>
      </c>
      <c r="C5" s="8" t="s">
        <v>12</v>
      </c>
      <c r="D5" s="6" t="s">
        <v>138</v>
      </c>
      <c r="E5" s="18">
        <v>1913050508</v>
      </c>
      <c r="F5" s="23">
        <v>76.900000000000006</v>
      </c>
      <c r="G5" s="23">
        <v>85.1</v>
      </c>
      <c r="H5" s="23">
        <f t="shared" si="0"/>
        <v>81</v>
      </c>
      <c r="I5" s="24" t="s">
        <v>348</v>
      </c>
      <c r="J5" s="24" t="s">
        <v>349</v>
      </c>
      <c r="K5" s="14"/>
    </row>
    <row r="6" spans="1:11" s="12" customFormat="1" ht="18" customHeight="1">
      <c r="A6" s="28">
        <v>4</v>
      </c>
      <c r="B6" s="19" t="s">
        <v>142</v>
      </c>
      <c r="C6" s="19" t="s">
        <v>12</v>
      </c>
      <c r="D6" s="6" t="s">
        <v>138</v>
      </c>
      <c r="E6" s="18">
        <v>1913050505</v>
      </c>
      <c r="F6" s="23">
        <v>87.12</v>
      </c>
      <c r="G6" s="23">
        <v>74.8</v>
      </c>
      <c r="H6" s="23">
        <f t="shared" si="0"/>
        <v>80.960000000000008</v>
      </c>
      <c r="I6" s="24" t="s">
        <v>348</v>
      </c>
      <c r="J6" s="24" t="s">
        <v>349</v>
      </c>
      <c r="K6" s="14"/>
    </row>
    <row r="7" spans="1:11" s="12" customFormat="1" ht="18" customHeight="1">
      <c r="A7" s="28">
        <v>5</v>
      </c>
      <c r="B7" s="8" t="s">
        <v>147</v>
      </c>
      <c r="C7" s="8" t="s">
        <v>12</v>
      </c>
      <c r="D7" s="6" t="s">
        <v>138</v>
      </c>
      <c r="E7" s="18">
        <v>1913050510</v>
      </c>
      <c r="F7" s="23">
        <v>76.2</v>
      </c>
      <c r="G7" s="23">
        <v>79</v>
      </c>
      <c r="H7" s="23">
        <f t="shared" si="0"/>
        <v>77.599999999999994</v>
      </c>
      <c r="I7" s="24" t="s">
        <v>348</v>
      </c>
      <c r="J7" s="24" t="s">
        <v>349</v>
      </c>
      <c r="K7" s="14"/>
    </row>
    <row r="8" spans="1:11" s="12" customFormat="1" ht="18" customHeight="1">
      <c r="A8" s="28">
        <v>6</v>
      </c>
      <c r="B8" s="19" t="s">
        <v>137</v>
      </c>
      <c r="C8" s="19" t="s">
        <v>12</v>
      </c>
      <c r="D8" s="6" t="s">
        <v>138</v>
      </c>
      <c r="E8" s="18">
        <v>1913050501</v>
      </c>
      <c r="F8" s="23">
        <v>80</v>
      </c>
      <c r="G8" s="23">
        <v>71.3</v>
      </c>
      <c r="H8" s="23">
        <f t="shared" si="0"/>
        <v>75.650000000000006</v>
      </c>
      <c r="I8" s="24" t="s">
        <v>348</v>
      </c>
      <c r="J8" s="24" t="s">
        <v>349</v>
      </c>
      <c r="K8" s="14"/>
    </row>
    <row r="9" spans="1:11" s="12" customFormat="1" ht="18" customHeight="1">
      <c r="A9" s="28">
        <v>7</v>
      </c>
      <c r="B9" s="14" t="s">
        <v>148</v>
      </c>
      <c r="C9" s="14" t="s">
        <v>12</v>
      </c>
      <c r="D9" s="6" t="s">
        <v>138</v>
      </c>
      <c r="E9" s="18">
        <v>1913050511</v>
      </c>
      <c r="F9" s="23">
        <v>83.44</v>
      </c>
      <c r="G9" s="23">
        <v>67.7</v>
      </c>
      <c r="H9" s="23">
        <f t="shared" si="0"/>
        <v>75.569999999999993</v>
      </c>
      <c r="I9" s="24" t="s">
        <v>348</v>
      </c>
      <c r="J9" s="14"/>
      <c r="K9" s="14"/>
    </row>
    <row r="10" spans="1:11" s="12" customFormat="1" ht="18" customHeight="1">
      <c r="A10" s="8">
        <v>8</v>
      </c>
      <c r="B10" s="8" t="s">
        <v>149</v>
      </c>
      <c r="C10" s="8" t="s">
        <v>12</v>
      </c>
      <c r="D10" s="6" t="s">
        <v>138</v>
      </c>
      <c r="E10" s="18">
        <v>1913050512</v>
      </c>
      <c r="F10" s="23">
        <v>85.8</v>
      </c>
      <c r="G10" s="23">
        <v>64.8</v>
      </c>
      <c r="H10" s="23">
        <f t="shared" si="0"/>
        <v>75.3</v>
      </c>
      <c r="I10" s="24" t="s">
        <v>348</v>
      </c>
      <c r="J10" s="14"/>
      <c r="K10" s="14"/>
    </row>
    <row r="11" spans="1:11" s="12" customFormat="1" ht="18" customHeight="1">
      <c r="A11" s="8">
        <v>9</v>
      </c>
      <c r="B11" s="9" t="s">
        <v>139</v>
      </c>
      <c r="C11" s="9" t="s">
        <v>12</v>
      </c>
      <c r="D11" s="6" t="s">
        <v>138</v>
      </c>
      <c r="E11" s="18">
        <v>1913050502</v>
      </c>
      <c r="F11" s="23">
        <v>76.2</v>
      </c>
      <c r="G11" s="23">
        <v>72.099999999999994</v>
      </c>
      <c r="H11" s="23">
        <f t="shared" si="0"/>
        <v>74.150000000000006</v>
      </c>
      <c r="I11" s="24" t="s">
        <v>348</v>
      </c>
      <c r="J11" s="24"/>
      <c r="K11" s="14"/>
    </row>
    <row r="12" spans="1:11" s="12" customFormat="1" ht="18" customHeight="1">
      <c r="A12" s="8">
        <v>10</v>
      </c>
      <c r="B12" s="19" t="s">
        <v>152</v>
      </c>
      <c r="C12" s="19" t="s">
        <v>12</v>
      </c>
      <c r="D12" s="6" t="s">
        <v>138</v>
      </c>
      <c r="E12" s="18">
        <v>1913050515</v>
      </c>
      <c r="F12" s="23">
        <v>75.400000000000006</v>
      </c>
      <c r="G12" s="23">
        <v>70.8</v>
      </c>
      <c r="H12" s="23">
        <f t="shared" si="0"/>
        <v>73.099999999999994</v>
      </c>
      <c r="I12" s="14"/>
      <c r="J12" s="14"/>
      <c r="K12" s="14"/>
    </row>
    <row r="13" spans="1:11" s="12" customFormat="1" ht="18" customHeight="1">
      <c r="A13" s="8">
        <v>11</v>
      </c>
      <c r="B13" s="19" t="s">
        <v>146</v>
      </c>
      <c r="C13" s="19" t="s">
        <v>12</v>
      </c>
      <c r="D13" s="6" t="s">
        <v>138</v>
      </c>
      <c r="E13" s="18">
        <v>1913050509</v>
      </c>
      <c r="F13" s="23">
        <v>69.599999999999994</v>
      </c>
      <c r="G13" s="23">
        <v>62.9</v>
      </c>
      <c r="H13" s="23">
        <f t="shared" si="0"/>
        <v>66.25</v>
      </c>
      <c r="I13" s="24"/>
      <c r="J13" s="14"/>
      <c r="K13" s="14"/>
    </row>
    <row r="14" spans="1:11" s="12" customFormat="1" ht="18" customHeight="1">
      <c r="A14" s="8">
        <v>12</v>
      </c>
      <c r="B14" s="8" t="s">
        <v>141</v>
      </c>
      <c r="C14" s="8" t="s">
        <v>12</v>
      </c>
      <c r="D14" s="6" t="s">
        <v>138</v>
      </c>
      <c r="E14" s="18">
        <v>1913050504</v>
      </c>
      <c r="F14" s="23">
        <v>65.8</v>
      </c>
      <c r="G14" s="23">
        <v>64.2</v>
      </c>
      <c r="H14" s="23">
        <f t="shared" si="0"/>
        <v>65</v>
      </c>
      <c r="I14" s="24"/>
      <c r="J14" s="24"/>
      <c r="K14" s="14"/>
    </row>
    <row r="15" spans="1:11" s="12" customFormat="1" ht="18" customHeight="1">
      <c r="A15" s="8">
        <v>13</v>
      </c>
      <c r="B15" s="21" t="s">
        <v>154</v>
      </c>
      <c r="C15" s="21" t="s">
        <v>12</v>
      </c>
      <c r="D15" s="6" t="s">
        <v>138</v>
      </c>
      <c r="E15" s="18">
        <v>1913050517</v>
      </c>
      <c r="F15" s="23">
        <v>61.1</v>
      </c>
      <c r="G15" s="23">
        <v>61.5</v>
      </c>
      <c r="H15" s="23">
        <f t="shared" si="0"/>
        <v>61.3</v>
      </c>
      <c r="I15" s="14"/>
      <c r="J15" s="14"/>
      <c r="K15" s="14"/>
    </row>
    <row r="16" spans="1:11" s="12" customFormat="1" ht="18" customHeight="1">
      <c r="A16" s="8">
        <v>14</v>
      </c>
      <c r="B16" s="7" t="s">
        <v>140</v>
      </c>
      <c r="C16" s="7" t="s">
        <v>12</v>
      </c>
      <c r="D16" s="6" t="s">
        <v>138</v>
      </c>
      <c r="E16" s="18">
        <v>1913050503</v>
      </c>
      <c r="F16" s="23">
        <v>63.8</v>
      </c>
      <c r="G16" s="23">
        <v>36.299999999999997</v>
      </c>
      <c r="H16" s="23">
        <f t="shared" si="0"/>
        <v>50.05</v>
      </c>
      <c r="I16" s="24"/>
      <c r="J16" s="24"/>
      <c r="K16" s="14"/>
    </row>
    <row r="17" spans="1:11" s="12" customFormat="1" ht="18" customHeight="1">
      <c r="A17" s="8">
        <v>15</v>
      </c>
      <c r="B17" s="8" t="s">
        <v>143</v>
      </c>
      <c r="C17" s="8" t="s">
        <v>12</v>
      </c>
      <c r="D17" s="6" t="s">
        <v>138</v>
      </c>
      <c r="E17" s="18">
        <v>1913050506</v>
      </c>
      <c r="F17" s="23"/>
      <c r="G17" s="23"/>
      <c r="H17" s="23">
        <f t="shared" si="0"/>
        <v>0</v>
      </c>
      <c r="I17" s="24"/>
      <c r="J17" s="24"/>
      <c r="K17" s="24" t="s">
        <v>347</v>
      </c>
    </row>
    <row r="18" spans="1:11" s="12" customFormat="1" ht="18" customHeight="1">
      <c r="A18" s="8">
        <v>16</v>
      </c>
      <c r="B18" s="8" t="s">
        <v>150</v>
      </c>
      <c r="C18" s="9" t="s">
        <v>12</v>
      </c>
      <c r="D18" s="6" t="s">
        <v>138</v>
      </c>
      <c r="E18" s="18">
        <v>1913050513</v>
      </c>
      <c r="F18" s="23"/>
      <c r="G18" s="23"/>
      <c r="H18" s="23">
        <f t="shared" si="0"/>
        <v>0</v>
      </c>
      <c r="I18" s="14"/>
      <c r="J18" s="14"/>
      <c r="K18" s="24" t="s">
        <v>347</v>
      </c>
    </row>
    <row r="19" spans="1:11" s="12" customFormat="1" ht="18" customHeight="1">
      <c r="A19" s="8">
        <v>17</v>
      </c>
      <c r="B19" s="8" t="s">
        <v>151</v>
      </c>
      <c r="C19" s="8" t="s">
        <v>12</v>
      </c>
      <c r="D19" s="6" t="s">
        <v>138</v>
      </c>
      <c r="E19" s="14">
        <v>1913050514</v>
      </c>
      <c r="F19" s="23"/>
      <c r="G19" s="23"/>
      <c r="H19" s="23">
        <f t="shared" si="0"/>
        <v>0</v>
      </c>
      <c r="I19" s="14"/>
      <c r="J19" s="14"/>
      <c r="K19" s="24" t="s">
        <v>347</v>
      </c>
    </row>
    <row r="20" spans="1:11" s="12" customFormat="1" ht="18" customHeight="1">
      <c r="A20" s="14">
        <v>18</v>
      </c>
      <c r="B20" s="14" t="s">
        <v>165</v>
      </c>
      <c r="C20" s="14" t="s">
        <v>12</v>
      </c>
      <c r="D20" s="6" t="s">
        <v>156</v>
      </c>
      <c r="E20" s="14">
        <v>1913060527</v>
      </c>
      <c r="F20" s="23">
        <v>85.5</v>
      </c>
      <c r="G20" s="23">
        <v>86.2</v>
      </c>
      <c r="H20" s="23">
        <f t="shared" si="0"/>
        <v>85.85</v>
      </c>
      <c r="I20" s="24" t="s">
        <v>348</v>
      </c>
      <c r="J20" s="24" t="s">
        <v>349</v>
      </c>
      <c r="K20" s="14"/>
    </row>
    <row r="21" spans="1:11" s="12" customFormat="1" ht="18" customHeight="1">
      <c r="A21" s="14">
        <v>19</v>
      </c>
      <c r="B21" s="14" t="s">
        <v>172</v>
      </c>
      <c r="C21" s="14" t="s">
        <v>12</v>
      </c>
      <c r="D21" s="6" t="s">
        <v>156</v>
      </c>
      <c r="E21" s="14">
        <v>1913060534</v>
      </c>
      <c r="F21" s="23">
        <v>81.900000000000006</v>
      </c>
      <c r="G21" s="23">
        <v>84.1</v>
      </c>
      <c r="H21" s="23">
        <f t="shared" si="0"/>
        <v>83</v>
      </c>
      <c r="I21" s="24" t="s">
        <v>348</v>
      </c>
      <c r="J21" s="24" t="s">
        <v>349</v>
      </c>
      <c r="K21" s="14"/>
    </row>
    <row r="22" spans="1:11" s="12" customFormat="1" ht="18" customHeight="1">
      <c r="A22" s="14">
        <v>20</v>
      </c>
      <c r="B22" s="14" t="s">
        <v>155</v>
      </c>
      <c r="C22" s="14" t="s">
        <v>12</v>
      </c>
      <c r="D22" s="6" t="s">
        <v>156</v>
      </c>
      <c r="E22" s="14">
        <v>1913060518</v>
      </c>
      <c r="F22" s="23">
        <v>81.099999999999994</v>
      </c>
      <c r="G22" s="23">
        <v>84</v>
      </c>
      <c r="H22" s="23">
        <f t="shared" si="0"/>
        <v>82.55</v>
      </c>
      <c r="I22" s="24" t="s">
        <v>348</v>
      </c>
      <c r="J22" s="24" t="s">
        <v>349</v>
      </c>
      <c r="K22" s="14"/>
    </row>
    <row r="23" spans="1:11" s="12" customFormat="1" ht="18" customHeight="1">
      <c r="A23" s="14">
        <v>21</v>
      </c>
      <c r="B23" s="14" t="s">
        <v>166</v>
      </c>
      <c r="C23" s="14" t="s">
        <v>12</v>
      </c>
      <c r="D23" s="6" t="s">
        <v>156</v>
      </c>
      <c r="E23" s="14">
        <v>1913060528</v>
      </c>
      <c r="F23" s="23">
        <v>85</v>
      </c>
      <c r="G23" s="23">
        <v>76.2</v>
      </c>
      <c r="H23" s="23">
        <f t="shared" si="0"/>
        <v>80.599999999999994</v>
      </c>
      <c r="I23" s="24" t="s">
        <v>348</v>
      </c>
      <c r="J23" s="24" t="s">
        <v>349</v>
      </c>
      <c r="K23" s="14"/>
    </row>
    <row r="24" spans="1:11" s="12" customFormat="1" ht="18" customHeight="1">
      <c r="A24" s="14">
        <v>22</v>
      </c>
      <c r="B24" s="14" t="s">
        <v>171</v>
      </c>
      <c r="C24" s="14" t="s">
        <v>12</v>
      </c>
      <c r="D24" s="6" t="s">
        <v>156</v>
      </c>
      <c r="E24" s="14">
        <v>1913060533</v>
      </c>
      <c r="F24" s="23">
        <v>76</v>
      </c>
      <c r="G24" s="23">
        <v>82.9</v>
      </c>
      <c r="H24" s="23">
        <f t="shared" si="0"/>
        <v>79.45</v>
      </c>
      <c r="I24" s="24" t="s">
        <v>348</v>
      </c>
      <c r="J24" s="24" t="s">
        <v>349</v>
      </c>
      <c r="K24" s="14"/>
    </row>
    <row r="25" spans="1:11" s="12" customFormat="1" ht="18" customHeight="1">
      <c r="A25" s="14">
        <v>23</v>
      </c>
      <c r="B25" s="14" t="s">
        <v>161</v>
      </c>
      <c r="C25" s="14" t="s">
        <v>12</v>
      </c>
      <c r="D25" s="6" t="s">
        <v>156</v>
      </c>
      <c r="E25" s="14">
        <v>1913060523</v>
      </c>
      <c r="F25" s="23">
        <v>84.4</v>
      </c>
      <c r="G25" s="23">
        <v>73.599999999999994</v>
      </c>
      <c r="H25" s="23">
        <f t="shared" si="0"/>
        <v>79</v>
      </c>
      <c r="I25" s="24" t="s">
        <v>348</v>
      </c>
      <c r="J25" s="24" t="s">
        <v>349</v>
      </c>
      <c r="K25" s="14"/>
    </row>
    <row r="26" spans="1:11" s="12" customFormat="1" ht="18" customHeight="1">
      <c r="A26" s="14">
        <v>24</v>
      </c>
      <c r="B26" s="14" t="s">
        <v>164</v>
      </c>
      <c r="C26" s="14" t="s">
        <v>12</v>
      </c>
      <c r="D26" s="6" t="s">
        <v>156</v>
      </c>
      <c r="E26" s="14">
        <v>1913060526</v>
      </c>
      <c r="F26" s="23">
        <v>81.7</v>
      </c>
      <c r="G26" s="23">
        <v>74.7</v>
      </c>
      <c r="H26" s="23">
        <f t="shared" si="0"/>
        <v>78.2</v>
      </c>
      <c r="I26" s="24" t="s">
        <v>348</v>
      </c>
      <c r="J26" s="14"/>
      <c r="K26" s="14"/>
    </row>
    <row r="27" spans="1:11" s="12" customFormat="1" ht="18" customHeight="1">
      <c r="A27" s="14">
        <v>25</v>
      </c>
      <c r="B27" s="14" t="s">
        <v>170</v>
      </c>
      <c r="C27" s="14" t="s">
        <v>12</v>
      </c>
      <c r="D27" s="6" t="s">
        <v>156</v>
      </c>
      <c r="E27" s="14">
        <v>1913060532</v>
      </c>
      <c r="F27" s="23">
        <v>77.52</v>
      </c>
      <c r="G27" s="23">
        <v>77.3</v>
      </c>
      <c r="H27" s="23">
        <f t="shared" si="0"/>
        <v>77.41</v>
      </c>
      <c r="I27" s="24" t="s">
        <v>348</v>
      </c>
      <c r="J27" s="14"/>
      <c r="K27" s="14"/>
    </row>
    <row r="28" spans="1:11" s="12" customFormat="1" ht="18" customHeight="1">
      <c r="A28" s="14">
        <v>26</v>
      </c>
      <c r="B28" s="14" t="s">
        <v>168</v>
      </c>
      <c r="C28" s="14" t="s">
        <v>12</v>
      </c>
      <c r="D28" s="6" t="s">
        <v>156</v>
      </c>
      <c r="E28" s="14">
        <v>1913060530</v>
      </c>
      <c r="F28" s="23">
        <v>78.5</v>
      </c>
      <c r="G28" s="23">
        <v>74.3</v>
      </c>
      <c r="H28" s="23">
        <f t="shared" si="0"/>
        <v>76.400000000000006</v>
      </c>
      <c r="I28" s="24" t="s">
        <v>348</v>
      </c>
      <c r="J28" s="24"/>
      <c r="K28" s="14"/>
    </row>
    <row r="29" spans="1:11" s="12" customFormat="1" ht="18" customHeight="1">
      <c r="A29" s="14">
        <v>27</v>
      </c>
      <c r="B29" s="14" t="s">
        <v>160</v>
      </c>
      <c r="C29" s="14" t="s">
        <v>12</v>
      </c>
      <c r="D29" s="6" t="s">
        <v>156</v>
      </c>
      <c r="E29" s="14">
        <v>1913060522</v>
      </c>
      <c r="F29" s="23">
        <v>83.7</v>
      </c>
      <c r="G29" s="23">
        <v>68.5</v>
      </c>
      <c r="H29" s="23">
        <f t="shared" si="0"/>
        <v>76.099999999999994</v>
      </c>
      <c r="I29" s="14"/>
      <c r="J29" s="14"/>
      <c r="K29" s="14"/>
    </row>
    <row r="30" spans="1:11" s="12" customFormat="1" ht="18" customHeight="1">
      <c r="A30" s="14">
        <v>28</v>
      </c>
      <c r="B30" s="14" t="s">
        <v>162</v>
      </c>
      <c r="C30" s="14" t="s">
        <v>12</v>
      </c>
      <c r="D30" s="6" t="s">
        <v>156</v>
      </c>
      <c r="E30" s="14">
        <v>1913060524</v>
      </c>
      <c r="F30" s="23">
        <v>82.8</v>
      </c>
      <c r="G30" s="23">
        <v>69.099999999999994</v>
      </c>
      <c r="H30" s="23">
        <f t="shared" si="0"/>
        <v>75.949999999999989</v>
      </c>
      <c r="I30" s="14"/>
      <c r="J30" s="14"/>
      <c r="K30" s="14"/>
    </row>
    <row r="31" spans="1:11" s="12" customFormat="1" ht="18" customHeight="1">
      <c r="A31" s="14">
        <v>29</v>
      </c>
      <c r="B31" s="14" t="s">
        <v>167</v>
      </c>
      <c r="C31" s="14" t="s">
        <v>12</v>
      </c>
      <c r="D31" s="6" t="s">
        <v>156</v>
      </c>
      <c r="E31" s="14">
        <v>1913060529</v>
      </c>
      <c r="F31" s="23">
        <v>81.400000000000006</v>
      </c>
      <c r="G31" s="23">
        <v>63.3</v>
      </c>
      <c r="H31" s="23">
        <f t="shared" si="0"/>
        <v>72.349999999999994</v>
      </c>
      <c r="I31" s="14"/>
      <c r="J31" s="14"/>
      <c r="K31" s="14"/>
    </row>
    <row r="32" spans="1:11" s="12" customFormat="1" ht="18" customHeight="1">
      <c r="A32" s="14">
        <v>30</v>
      </c>
      <c r="B32" s="14" t="s">
        <v>163</v>
      </c>
      <c r="C32" s="14" t="s">
        <v>12</v>
      </c>
      <c r="D32" s="6" t="s">
        <v>156</v>
      </c>
      <c r="E32" s="14">
        <v>1913060525</v>
      </c>
      <c r="F32" s="23">
        <v>76.3</v>
      </c>
      <c r="G32" s="23">
        <v>66.900000000000006</v>
      </c>
      <c r="H32" s="23">
        <f t="shared" si="0"/>
        <v>71.599999999999994</v>
      </c>
      <c r="I32" s="14"/>
      <c r="J32" s="14"/>
      <c r="K32" s="14"/>
    </row>
    <row r="33" spans="1:11" s="12" customFormat="1" ht="18" customHeight="1">
      <c r="A33" s="14">
        <v>31</v>
      </c>
      <c r="B33" s="14" t="s">
        <v>158</v>
      </c>
      <c r="C33" s="14" t="s">
        <v>112</v>
      </c>
      <c r="D33" s="6" t="s">
        <v>156</v>
      </c>
      <c r="E33" s="14">
        <v>1913060520</v>
      </c>
      <c r="F33" s="23">
        <v>76.599999999999994</v>
      </c>
      <c r="G33" s="23">
        <v>60.9</v>
      </c>
      <c r="H33" s="23">
        <f t="shared" si="0"/>
        <v>68.75</v>
      </c>
      <c r="I33" s="14"/>
      <c r="J33" s="14"/>
      <c r="K33" s="14"/>
    </row>
    <row r="34" spans="1:11" s="12" customFormat="1" ht="18" customHeight="1">
      <c r="A34" s="14">
        <v>32</v>
      </c>
      <c r="B34" s="14" t="s">
        <v>157</v>
      </c>
      <c r="C34" s="14" t="s">
        <v>12</v>
      </c>
      <c r="D34" s="6" t="s">
        <v>156</v>
      </c>
      <c r="E34" s="14">
        <v>1913060519</v>
      </c>
      <c r="F34" s="23">
        <v>71.2</v>
      </c>
      <c r="G34" s="23">
        <v>60.8</v>
      </c>
      <c r="H34" s="23">
        <f t="shared" si="0"/>
        <v>66</v>
      </c>
      <c r="I34" s="14"/>
      <c r="J34" s="14"/>
      <c r="K34" s="14"/>
    </row>
    <row r="35" spans="1:11" s="12" customFormat="1" ht="18" customHeight="1">
      <c r="A35" s="14">
        <v>33</v>
      </c>
      <c r="B35" s="14" t="s">
        <v>159</v>
      </c>
      <c r="C35" s="14" t="s">
        <v>112</v>
      </c>
      <c r="D35" s="6" t="s">
        <v>156</v>
      </c>
      <c r="E35" s="14">
        <v>1913060521</v>
      </c>
      <c r="F35" s="23">
        <v>61.3</v>
      </c>
      <c r="G35" s="23">
        <v>40</v>
      </c>
      <c r="H35" s="23">
        <f t="shared" si="0"/>
        <v>50.65</v>
      </c>
      <c r="I35" s="14"/>
      <c r="J35" s="14"/>
      <c r="K35" s="14"/>
    </row>
    <row r="36" spans="1:11" s="12" customFormat="1" ht="18" customHeight="1">
      <c r="A36" s="14">
        <v>34</v>
      </c>
      <c r="B36" s="14" t="s">
        <v>169</v>
      </c>
      <c r="C36" s="14" t="s">
        <v>12</v>
      </c>
      <c r="D36" s="6" t="s">
        <v>156</v>
      </c>
      <c r="E36" s="14">
        <v>1913060531</v>
      </c>
      <c r="F36" s="23"/>
      <c r="G36" s="23"/>
      <c r="H36" s="23">
        <f t="shared" si="0"/>
        <v>0</v>
      </c>
      <c r="I36" s="14"/>
      <c r="J36" s="14"/>
      <c r="K36" s="24" t="s">
        <v>347</v>
      </c>
    </row>
  </sheetData>
  <sortState ref="B3:K36">
    <sortCondition ref="D3:D36"/>
    <sortCondition descending="1" ref="H3:H36"/>
    <sortCondition descending="1" ref="F3:F36"/>
  </sortState>
  <mergeCells count="1">
    <mergeCell ref="A1:K1"/>
  </mergeCells>
  <phoneticPr fontId="9" type="noConversion"/>
  <printOptions horizontalCentered="1"/>
  <pageMargins left="0.35763888888888901" right="0.35763888888888901" top="0.21249999999999999" bottom="0.21249999999999999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topLeftCell="A13" workbookViewId="0">
      <selection activeCell="R10" sqref="R10"/>
    </sheetView>
  </sheetViews>
  <sheetFormatPr defaultColWidth="9" defaultRowHeight="13.5"/>
  <cols>
    <col min="1" max="1" width="4.625" customWidth="1"/>
    <col min="3" max="3" width="5" customWidth="1"/>
    <col min="4" max="4" width="8.625" style="20" customWidth="1"/>
    <col min="5" max="5" width="12.375" customWidth="1"/>
    <col min="6" max="6" width="8.625" customWidth="1"/>
    <col min="7" max="7" width="9" customWidth="1"/>
    <col min="8" max="8" width="7.375" customWidth="1"/>
    <col min="9" max="9" width="6.875" customWidth="1"/>
    <col min="10" max="10" width="6.75" customWidth="1"/>
    <col min="11" max="11" width="6.25" customWidth="1"/>
  </cols>
  <sheetData>
    <row r="1" spans="1:11" ht="30" customHeight="1">
      <c r="A1" s="29" t="s">
        <v>173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" customFormat="1" ht="57">
      <c r="A2" s="2" t="s">
        <v>0</v>
      </c>
      <c r="B2" s="2" t="s">
        <v>1</v>
      </c>
      <c r="C2" s="13" t="s">
        <v>2</v>
      </c>
      <c r="D2" s="3" t="s">
        <v>3</v>
      </c>
      <c r="E2" s="13" t="s">
        <v>4</v>
      </c>
      <c r="F2" s="4" t="s">
        <v>5</v>
      </c>
      <c r="G2" s="4" t="s">
        <v>6</v>
      </c>
      <c r="H2" s="4" t="s">
        <v>7</v>
      </c>
      <c r="I2" s="10" t="s">
        <v>8</v>
      </c>
      <c r="J2" s="10" t="s">
        <v>9</v>
      </c>
      <c r="K2" s="4" t="s">
        <v>10</v>
      </c>
    </row>
    <row r="3" spans="1:11" ht="21" customHeight="1">
      <c r="A3" s="16">
        <v>1</v>
      </c>
      <c r="B3" s="14" t="s">
        <v>192</v>
      </c>
      <c r="C3" s="14" t="s">
        <v>12</v>
      </c>
      <c r="D3" s="6" t="s">
        <v>175</v>
      </c>
      <c r="E3" s="18">
        <v>1913070618</v>
      </c>
      <c r="F3" s="26">
        <v>80.94</v>
      </c>
      <c r="G3" s="26">
        <v>80.02</v>
      </c>
      <c r="H3" s="26">
        <f t="shared" ref="H3:H33" si="0">F3/2+G3/2</f>
        <v>80.47999999999999</v>
      </c>
      <c r="I3" s="24" t="s">
        <v>348</v>
      </c>
      <c r="J3" s="24" t="s">
        <v>349</v>
      </c>
      <c r="K3" s="14"/>
    </row>
    <row r="4" spans="1:11" ht="21" customHeight="1">
      <c r="A4" s="16">
        <v>2</v>
      </c>
      <c r="B4" s="8" t="s">
        <v>188</v>
      </c>
      <c r="C4" s="8" t="s">
        <v>12</v>
      </c>
      <c r="D4" s="6" t="s">
        <v>175</v>
      </c>
      <c r="E4" s="18">
        <v>1913070614</v>
      </c>
      <c r="F4" s="26">
        <v>77.5</v>
      </c>
      <c r="G4" s="26">
        <v>82.18</v>
      </c>
      <c r="H4" s="26">
        <f t="shared" si="0"/>
        <v>79.84</v>
      </c>
      <c r="I4" s="24" t="s">
        <v>348</v>
      </c>
      <c r="J4" s="24" t="s">
        <v>349</v>
      </c>
      <c r="K4" s="14"/>
    </row>
    <row r="5" spans="1:11" ht="21" customHeight="1">
      <c r="A5" s="27">
        <v>3</v>
      </c>
      <c r="B5" s="19" t="s">
        <v>183</v>
      </c>
      <c r="C5" s="19" t="s">
        <v>12</v>
      </c>
      <c r="D5" s="6" t="s">
        <v>175</v>
      </c>
      <c r="E5" s="18">
        <v>1913070609</v>
      </c>
      <c r="F5" s="26">
        <v>81.459999999999994</v>
      </c>
      <c r="G5" s="26">
        <v>73.84</v>
      </c>
      <c r="H5" s="26">
        <f t="shared" si="0"/>
        <v>77.650000000000006</v>
      </c>
      <c r="I5" s="24" t="s">
        <v>348</v>
      </c>
      <c r="J5" s="24" t="s">
        <v>349</v>
      </c>
      <c r="K5" s="14"/>
    </row>
    <row r="6" spans="1:11" ht="21" customHeight="1">
      <c r="A6" s="28">
        <v>4</v>
      </c>
      <c r="B6" s="14" t="s">
        <v>193</v>
      </c>
      <c r="C6" s="14" t="s">
        <v>12</v>
      </c>
      <c r="D6" s="6" t="s">
        <v>175</v>
      </c>
      <c r="E6" s="18">
        <v>1913070619</v>
      </c>
      <c r="F6" s="26">
        <v>84.04</v>
      </c>
      <c r="G6" s="26">
        <v>69.84</v>
      </c>
      <c r="H6" s="26">
        <f t="shared" si="0"/>
        <v>76.94</v>
      </c>
      <c r="I6" s="24" t="s">
        <v>348</v>
      </c>
      <c r="J6" s="24" t="s">
        <v>349</v>
      </c>
      <c r="K6" s="14"/>
    </row>
    <row r="7" spans="1:11" ht="21" customHeight="1">
      <c r="A7" s="28">
        <v>5</v>
      </c>
      <c r="B7" s="19" t="s">
        <v>179</v>
      </c>
      <c r="C7" s="19" t="s">
        <v>12</v>
      </c>
      <c r="D7" s="6" t="s">
        <v>175</v>
      </c>
      <c r="E7" s="18">
        <v>1913070605</v>
      </c>
      <c r="F7" s="26">
        <v>79.819999999999993</v>
      </c>
      <c r="G7" s="26">
        <v>73.260000000000005</v>
      </c>
      <c r="H7" s="26">
        <f t="shared" si="0"/>
        <v>76.539999999999992</v>
      </c>
      <c r="I7" s="24" t="s">
        <v>348</v>
      </c>
      <c r="J7" s="24" t="s">
        <v>349</v>
      </c>
      <c r="K7" s="14"/>
    </row>
    <row r="8" spans="1:11" ht="21" customHeight="1">
      <c r="A8" s="28">
        <v>6</v>
      </c>
      <c r="B8" s="19" t="s">
        <v>174</v>
      </c>
      <c r="C8" s="19" t="s">
        <v>12</v>
      </c>
      <c r="D8" s="6" t="s">
        <v>175</v>
      </c>
      <c r="E8" s="18">
        <v>1913070601</v>
      </c>
      <c r="F8" s="26">
        <v>78.98</v>
      </c>
      <c r="G8" s="26">
        <v>73.260000000000005</v>
      </c>
      <c r="H8" s="26">
        <f t="shared" si="0"/>
        <v>76.12</v>
      </c>
      <c r="I8" s="24" t="s">
        <v>348</v>
      </c>
      <c r="J8" s="24" t="s">
        <v>349</v>
      </c>
      <c r="K8" s="14"/>
    </row>
    <row r="9" spans="1:11" ht="21" customHeight="1">
      <c r="A9" s="28">
        <v>7</v>
      </c>
      <c r="B9" s="19" t="s">
        <v>189</v>
      </c>
      <c r="C9" s="19" t="s">
        <v>12</v>
      </c>
      <c r="D9" s="6" t="s">
        <v>175</v>
      </c>
      <c r="E9" s="18">
        <v>1913070615</v>
      </c>
      <c r="F9" s="26">
        <v>71.7</v>
      </c>
      <c r="G9" s="26">
        <v>76.540000000000006</v>
      </c>
      <c r="H9" s="26">
        <f t="shared" si="0"/>
        <v>74.12</v>
      </c>
      <c r="I9" s="24" t="s">
        <v>348</v>
      </c>
      <c r="J9" s="14"/>
      <c r="K9" s="14"/>
    </row>
    <row r="10" spans="1:11" ht="21" customHeight="1">
      <c r="A10" s="8">
        <v>8</v>
      </c>
      <c r="B10" s="8" t="s">
        <v>186</v>
      </c>
      <c r="C10" s="8" t="s">
        <v>12</v>
      </c>
      <c r="D10" s="6" t="s">
        <v>175</v>
      </c>
      <c r="E10" s="18">
        <v>1913070612</v>
      </c>
      <c r="F10" s="26">
        <v>79.34</v>
      </c>
      <c r="G10" s="26">
        <v>68.12</v>
      </c>
      <c r="H10" s="26">
        <f t="shared" si="0"/>
        <v>73.73</v>
      </c>
      <c r="I10" s="24" t="s">
        <v>348</v>
      </c>
      <c r="J10" s="14"/>
      <c r="K10" s="14"/>
    </row>
    <row r="11" spans="1:11" ht="21" customHeight="1">
      <c r="A11" s="8">
        <v>9</v>
      </c>
      <c r="B11" s="8" t="s">
        <v>182</v>
      </c>
      <c r="C11" s="8" t="s">
        <v>12</v>
      </c>
      <c r="D11" s="6" t="s">
        <v>175</v>
      </c>
      <c r="E11" s="18">
        <v>1913070608</v>
      </c>
      <c r="F11" s="26">
        <v>79.38</v>
      </c>
      <c r="G11" s="26">
        <v>68.040000000000006</v>
      </c>
      <c r="H11" s="26">
        <f t="shared" si="0"/>
        <v>73.710000000000008</v>
      </c>
      <c r="I11" s="24" t="s">
        <v>348</v>
      </c>
      <c r="J11" s="24"/>
      <c r="K11" s="14"/>
    </row>
    <row r="12" spans="1:11" ht="21" customHeight="1">
      <c r="A12" s="8">
        <v>10</v>
      </c>
      <c r="B12" s="21" t="s">
        <v>191</v>
      </c>
      <c r="C12" s="21" t="s">
        <v>12</v>
      </c>
      <c r="D12" s="6" t="s">
        <v>175</v>
      </c>
      <c r="E12" s="18">
        <v>1913070617</v>
      </c>
      <c r="F12" s="26">
        <v>74.3</v>
      </c>
      <c r="G12" s="26">
        <v>71.08</v>
      </c>
      <c r="H12" s="26">
        <f t="shared" si="0"/>
        <v>72.69</v>
      </c>
      <c r="I12" s="14"/>
      <c r="J12" s="14"/>
      <c r="K12" s="14"/>
    </row>
    <row r="13" spans="1:11" ht="21" customHeight="1">
      <c r="A13" s="8">
        <v>11</v>
      </c>
      <c r="B13" s="21" t="s">
        <v>190</v>
      </c>
      <c r="C13" s="8" t="s">
        <v>12</v>
      </c>
      <c r="D13" s="6" t="s">
        <v>175</v>
      </c>
      <c r="E13" s="18">
        <v>1913070616</v>
      </c>
      <c r="F13" s="26">
        <v>70.56</v>
      </c>
      <c r="G13" s="26">
        <v>73.98</v>
      </c>
      <c r="H13" s="26">
        <f t="shared" si="0"/>
        <v>72.27000000000001</v>
      </c>
      <c r="I13" s="14"/>
      <c r="J13" s="14"/>
      <c r="K13" s="14"/>
    </row>
    <row r="14" spans="1:11" ht="21" customHeight="1">
      <c r="A14" s="8">
        <v>12</v>
      </c>
      <c r="B14" s="8" t="s">
        <v>178</v>
      </c>
      <c r="C14" s="8" t="s">
        <v>12</v>
      </c>
      <c r="D14" s="6" t="s">
        <v>175</v>
      </c>
      <c r="E14" s="18">
        <v>1913070604</v>
      </c>
      <c r="F14" s="26">
        <v>74.400000000000006</v>
      </c>
      <c r="G14" s="26">
        <v>67.08</v>
      </c>
      <c r="H14" s="26">
        <f t="shared" si="0"/>
        <v>70.740000000000009</v>
      </c>
      <c r="I14" s="24"/>
      <c r="J14" s="24"/>
      <c r="K14" s="14"/>
    </row>
    <row r="15" spans="1:11" ht="21" customHeight="1">
      <c r="A15" s="8">
        <v>13</v>
      </c>
      <c r="B15" s="8" t="s">
        <v>180</v>
      </c>
      <c r="C15" s="8" t="s">
        <v>12</v>
      </c>
      <c r="D15" s="6" t="s">
        <v>175</v>
      </c>
      <c r="E15" s="18">
        <v>1913070606</v>
      </c>
      <c r="F15" s="26">
        <v>72.22</v>
      </c>
      <c r="G15" s="26">
        <v>68.28</v>
      </c>
      <c r="H15" s="26">
        <f t="shared" si="0"/>
        <v>70.25</v>
      </c>
      <c r="I15" s="24"/>
      <c r="J15" s="24"/>
      <c r="K15" s="14"/>
    </row>
    <row r="16" spans="1:11" ht="21" customHeight="1">
      <c r="A16" s="8">
        <v>14</v>
      </c>
      <c r="B16" s="7" t="s">
        <v>177</v>
      </c>
      <c r="C16" s="7" t="s">
        <v>12</v>
      </c>
      <c r="D16" s="6" t="s">
        <v>175</v>
      </c>
      <c r="E16" s="18">
        <v>1913070603</v>
      </c>
      <c r="F16" s="26">
        <v>67.400000000000006</v>
      </c>
      <c r="G16" s="26">
        <v>60.96</v>
      </c>
      <c r="H16" s="26">
        <f t="shared" si="0"/>
        <v>64.180000000000007</v>
      </c>
      <c r="I16" s="24"/>
      <c r="J16" s="24"/>
      <c r="K16" s="14"/>
    </row>
    <row r="17" spans="1:11" ht="21" customHeight="1">
      <c r="A17" s="8">
        <v>15</v>
      </c>
      <c r="B17" s="9" t="s">
        <v>176</v>
      </c>
      <c r="C17" s="9" t="s">
        <v>12</v>
      </c>
      <c r="D17" s="6" t="s">
        <v>175</v>
      </c>
      <c r="E17" s="18">
        <v>1913070602</v>
      </c>
      <c r="F17" s="26"/>
      <c r="G17" s="26"/>
      <c r="H17" s="26">
        <f t="shared" si="0"/>
        <v>0</v>
      </c>
      <c r="I17" s="24"/>
      <c r="J17" s="24"/>
      <c r="K17" s="24" t="s">
        <v>347</v>
      </c>
    </row>
    <row r="18" spans="1:11" ht="21" customHeight="1">
      <c r="A18" s="8">
        <v>16</v>
      </c>
      <c r="B18" s="7" t="s">
        <v>181</v>
      </c>
      <c r="C18" s="7" t="s">
        <v>12</v>
      </c>
      <c r="D18" s="6" t="s">
        <v>175</v>
      </c>
      <c r="E18" s="18">
        <v>1913070607</v>
      </c>
      <c r="F18" s="26"/>
      <c r="G18" s="26"/>
      <c r="H18" s="26">
        <f t="shared" si="0"/>
        <v>0</v>
      </c>
      <c r="I18" s="24"/>
      <c r="J18" s="24"/>
      <c r="K18" s="24" t="s">
        <v>347</v>
      </c>
    </row>
    <row r="19" spans="1:11" ht="21" customHeight="1">
      <c r="A19" s="8">
        <v>17</v>
      </c>
      <c r="B19" s="8" t="s">
        <v>184</v>
      </c>
      <c r="C19" s="8" t="s">
        <v>12</v>
      </c>
      <c r="D19" s="6" t="s">
        <v>175</v>
      </c>
      <c r="E19" s="14">
        <v>1913070610</v>
      </c>
      <c r="F19" s="26"/>
      <c r="G19" s="26"/>
      <c r="H19" s="26">
        <f t="shared" si="0"/>
        <v>0</v>
      </c>
      <c r="I19" s="14"/>
      <c r="J19" s="14"/>
      <c r="K19" s="24" t="s">
        <v>347</v>
      </c>
    </row>
    <row r="20" spans="1:11" ht="21" customHeight="1">
      <c r="A20" s="14">
        <v>18</v>
      </c>
      <c r="B20" s="14" t="s">
        <v>185</v>
      </c>
      <c r="C20" s="14" t="s">
        <v>12</v>
      </c>
      <c r="D20" s="6" t="s">
        <v>175</v>
      </c>
      <c r="E20" s="14">
        <v>1913070611</v>
      </c>
      <c r="F20" s="26"/>
      <c r="G20" s="26"/>
      <c r="H20" s="26">
        <f t="shared" si="0"/>
        <v>0</v>
      </c>
      <c r="I20" s="14"/>
      <c r="J20" s="14"/>
      <c r="K20" s="24" t="s">
        <v>347</v>
      </c>
    </row>
    <row r="21" spans="1:11" ht="21" customHeight="1">
      <c r="A21" s="14">
        <v>19</v>
      </c>
      <c r="B21" s="8" t="s">
        <v>187</v>
      </c>
      <c r="C21" s="9" t="s">
        <v>12</v>
      </c>
      <c r="D21" s="6" t="s">
        <v>175</v>
      </c>
      <c r="E21" s="14">
        <v>1913070613</v>
      </c>
      <c r="F21" s="26"/>
      <c r="G21" s="26"/>
      <c r="H21" s="26">
        <f t="shared" si="0"/>
        <v>0</v>
      </c>
      <c r="I21" s="14"/>
      <c r="J21" s="14"/>
      <c r="K21" s="24" t="s">
        <v>347</v>
      </c>
    </row>
    <row r="22" spans="1:11" ht="21" customHeight="1">
      <c r="A22" s="14">
        <v>20</v>
      </c>
      <c r="B22" s="14" t="s">
        <v>199</v>
      </c>
      <c r="C22" s="14" t="s">
        <v>12</v>
      </c>
      <c r="D22" s="6" t="s">
        <v>195</v>
      </c>
      <c r="E22" s="14">
        <v>1913130624</v>
      </c>
      <c r="F22" s="26">
        <v>85.48</v>
      </c>
      <c r="G22" s="26">
        <v>81.599999999999994</v>
      </c>
      <c r="H22" s="26">
        <f t="shared" si="0"/>
        <v>83.539999999999992</v>
      </c>
      <c r="I22" s="24" t="s">
        <v>348</v>
      </c>
      <c r="J22" s="24" t="s">
        <v>349</v>
      </c>
      <c r="K22" s="14"/>
    </row>
    <row r="23" spans="1:11" ht="21" customHeight="1">
      <c r="A23" s="14">
        <v>21</v>
      </c>
      <c r="B23" s="14" t="s">
        <v>198</v>
      </c>
      <c r="C23" s="14" t="s">
        <v>12</v>
      </c>
      <c r="D23" s="6" t="s">
        <v>195</v>
      </c>
      <c r="E23" s="14">
        <v>1913130623</v>
      </c>
      <c r="F23" s="26">
        <v>77.260000000000005</v>
      </c>
      <c r="G23" s="26">
        <v>83.98</v>
      </c>
      <c r="H23" s="26">
        <f t="shared" si="0"/>
        <v>80.62</v>
      </c>
      <c r="I23" s="24" t="s">
        <v>348</v>
      </c>
      <c r="J23" s="24" t="s">
        <v>349</v>
      </c>
      <c r="K23" s="14"/>
    </row>
    <row r="24" spans="1:11" ht="21" customHeight="1">
      <c r="A24" s="14">
        <v>22</v>
      </c>
      <c r="B24" s="14" t="s">
        <v>203</v>
      </c>
      <c r="C24" s="14" t="s">
        <v>12</v>
      </c>
      <c r="D24" s="6" t="s">
        <v>195</v>
      </c>
      <c r="E24" s="14">
        <v>1913130628</v>
      </c>
      <c r="F24" s="26">
        <v>83.74</v>
      </c>
      <c r="G24" s="26">
        <v>73.599999999999994</v>
      </c>
      <c r="H24" s="26">
        <f t="shared" si="0"/>
        <v>78.669999999999987</v>
      </c>
      <c r="I24" s="24" t="s">
        <v>348</v>
      </c>
      <c r="J24" s="24" t="s">
        <v>349</v>
      </c>
      <c r="K24" s="14"/>
    </row>
    <row r="25" spans="1:11" ht="21" customHeight="1">
      <c r="A25" s="14">
        <v>23</v>
      </c>
      <c r="B25" s="14" t="s">
        <v>196</v>
      </c>
      <c r="C25" s="14" t="s">
        <v>12</v>
      </c>
      <c r="D25" s="6" t="s">
        <v>195</v>
      </c>
      <c r="E25" s="14">
        <v>1913130621</v>
      </c>
      <c r="F25" s="26">
        <v>85.24</v>
      </c>
      <c r="G25" s="26">
        <v>71.900000000000006</v>
      </c>
      <c r="H25" s="26">
        <f t="shared" si="0"/>
        <v>78.569999999999993</v>
      </c>
      <c r="I25" s="24" t="s">
        <v>348</v>
      </c>
      <c r="J25" s="24" t="s">
        <v>349</v>
      </c>
      <c r="K25" s="14"/>
    </row>
    <row r="26" spans="1:11" ht="21" customHeight="1">
      <c r="A26" s="14">
        <v>24</v>
      </c>
      <c r="B26" s="14" t="s">
        <v>204</v>
      </c>
      <c r="C26" s="14" t="s">
        <v>12</v>
      </c>
      <c r="D26" s="6" t="s">
        <v>195</v>
      </c>
      <c r="E26" s="14">
        <v>1913130629</v>
      </c>
      <c r="F26" s="26">
        <v>78.900000000000006</v>
      </c>
      <c r="G26" s="26">
        <v>70.900000000000006</v>
      </c>
      <c r="H26" s="26">
        <f t="shared" si="0"/>
        <v>74.900000000000006</v>
      </c>
      <c r="I26" s="24" t="s">
        <v>348</v>
      </c>
      <c r="J26" s="24" t="s">
        <v>349</v>
      </c>
      <c r="K26" s="14"/>
    </row>
    <row r="27" spans="1:11" ht="21" customHeight="1">
      <c r="A27" s="14">
        <v>25</v>
      </c>
      <c r="B27" s="14" t="s">
        <v>194</v>
      </c>
      <c r="C27" s="14" t="s">
        <v>12</v>
      </c>
      <c r="D27" s="6" t="s">
        <v>195</v>
      </c>
      <c r="E27" s="14">
        <v>1913130620</v>
      </c>
      <c r="F27" s="26">
        <v>77.16</v>
      </c>
      <c r="G27" s="26">
        <v>64.28</v>
      </c>
      <c r="H27" s="26">
        <f t="shared" si="0"/>
        <v>70.72</v>
      </c>
      <c r="I27" s="24" t="s">
        <v>348</v>
      </c>
      <c r="J27" s="24" t="s">
        <v>349</v>
      </c>
      <c r="K27" s="14"/>
    </row>
    <row r="28" spans="1:11" ht="21" customHeight="1">
      <c r="A28" s="14">
        <v>26</v>
      </c>
      <c r="B28" s="14" t="s">
        <v>201</v>
      </c>
      <c r="C28" s="14" t="s">
        <v>12</v>
      </c>
      <c r="D28" s="6" t="s">
        <v>195</v>
      </c>
      <c r="E28" s="14">
        <v>1913130626</v>
      </c>
      <c r="F28" s="26">
        <v>74.239999999999995</v>
      </c>
      <c r="G28" s="26">
        <v>61.44</v>
      </c>
      <c r="H28" s="26">
        <f t="shared" si="0"/>
        <v>67.84</v>
      </c>
      <c r="I28" s="24" t="s">
        <v>348</v>
      </c>
      <c r="J28" s="24" t="s">
        <v>349</v>
      </c>
      <c r="K28" s="14"/>
    </row>
    <row r="29" spans="1:11" ht="21" customHeight="1">
      <c r="A29" s="14">
        <v>27</v>
      </c>
      <c r="B29" s="14" t="s">
        <v>197</v>
      </c>
      <c r="C29" s="14" t="s">
        <v>12</v>
      </c>
      <c r="D29" s="6" t="s">
        <v>195</v>
      </c>
      <c r="E29" s="14">
        <v>1913130622</v>
      </c>
      <c r="F29" s="26">
        <v>65.22</v>
      </c>
      <c r="G29" s="26">
        <v>64.319999999999993</v>
      </c>
      <c r="H29" s="26">
        <f t="shared" si="0"/>
        <v>64.77</v>
      </c>
      <c r="I29" s="24" t="s">
        <v>348</v>
      </c>
      <c r="J29" s="24" t="s">
        <v>349</v>
      </c>
      <c r="K29" s="14"/>
    </row>
    <row r="30" spans="1:11" ht="21" customHeight="1">
      <c r="A30" s="14">
        <v>28</v>
      </c>
      <c r="B30" s="14" t="s">
        <v>200</v>
      </c>
      <c r="C30" s="14" t="s">
        <v>12</v>
      </c>
      <c r="D30" s="6" t="s">
        <v>195</v>
      </c>
      <c r="E30" s="14">
        <v>1913130625</v>
      </c>
      <c r="F30" s="26"/>
      <c r="G30" s="26"/>
      <c r="H30" s="26">
        <f t="shared" si="0"/>
        <v>0</v>
      </c>
      <c r="I30" s="24"/>
      <c r="J30" s="24"/>
      <c r="K30" s="24" t="s">
        <v>347</v>
      </c>
    </row>
    <row r="31" spans="1:11" ht="21" customHeight="1">
      <c r="A31" s="14">
        <v>29</v>
      </c>
      <c r="B31" s="14" t="s">
        <v>202</v>
      </c>
      <c r="C31" s="14" t="s">
        <v>12</v>
      </c>
      <c r="D31" s="6" t="s">
        <v>195</v>
      </c>
      <c r="E31" s="14">
        <v>1913130627</v>
      </c>
      <c r="F31" s="26"/>
      <c r="G31" s="26"/>
      <c r="H31" s="26">
        <f t="shared" si="0"/>
        <v>0</v>
      </c>
      <c r="I31" s="14"/>
      <c r="J31" s="14"/>
      <c r="K31" s="24" t="s">
        <v>347</v>
      </c>
    </row>
    <row r="32" spans="1:11" ht="21" customHeight="1">
      <c r="A32" s="14">
        <v>30</v>
      </c>
      <c r="B32" s="14" t="s">
        <v>205</v>
      </c>
      <c r="C32" s="14" t="s">
        <v>12</v>
      </c>
      <c r="D32" s="6" t="s">
        <v>195</v>
      </c>
      <c r="E32" s="14">
        <v>1913130630</v>
      </c>
      <c r="F32" s="26"/>
      <c r="G32" s="26"/>
      <c r="H32" s="26">
        <f t="shared" si="0"/>
        <v>0</v>
      </c>
      <c r="I32" s="14"/>
      <c r="J32" s="14"/>
      <c r="K32" s="24" t="s">
        <v>347</v>
      </c>
    </row>
    <row r="33" spans="1:11" ht="21" customHeight="1">
      <c r="A33" s="14">
        <v>31</v>
      </c>
      <c r="B33" s="14" t="s">
        <v>206</v>
      </c>
      <c r="C33" s="14" t="s">
        <v>12</v>
      </c>
      <c r="D33" s="6" t="s">
        <v>195</v>
      </c>
      <c r="E33" s="14">
        <v>1913130631</v>
      </c>
      <c r="F33" s="26"/>
      <c r="G33" s="26"/>
      <c r="H33" s="26">
        <f t="shared" si="0"/>
        <v>0</v>
      </c>
      <c r="I33" s="14"/>
      <c r="J33" s="14"/>
      <c r="K33" s="24" t="s">
        <v>347</v>
      </c>
    </row>
  </sheetData>
  <sortState ref="B3:K33">
    <sortCondition ref="D3:D33"/>
    <sortCondition descending="1" ref="H3:H33"/>
    <sortCondition descending="1" ref="F3:F33"/>
  </sortState>
  <mergeCells count="1">
    <mergeCell ref="A1:K1"/>
  </mergeCells>
  <phoneticPr fontId="9" type="noConversion"/>
  <printOptions horizontalCentered="1"/>
  <pageMargins left="0.35763888888888901" right="0.35763888888888901" top="0.21249999999999999" bottom="0.21249999999999999" header="0.5" footer="0.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topLeftCell="A16" workbookViewId="0">
      <selection activeCell="P14" sqref="P14"/>
    </sheetView>
  </sheetViews>
  <sheetFormatPr defaultColWidth="9" defaultRowHeight="13.5"/>
  <cols>
    <col min="1" max="1" width="4.625" customWidth="1"/>
    <col min="3" max="3" width="5" customWidth="1"/>
    <col min="4" max="4" width="8.625" style="20" customWidth="1"/>
    <col min="5" max="5" width="12.375" customWidth="1"/>
    <col min="6" max="6" width="8.625" customWidth="1"/>
    <col min="7" max="7" width="9" customWidth="1"/>
    <col min="8" max="8" width="7.375" customWidth="1"/>
    <col min="9" max="9" width="9.75" customWidth="1"/>
    <col min="10" max="10" width="9.875" customWidth="1"/>
    <col min="11" max="11" width="8.125" customWidth="1"/>
  </cols>
  <sheetData>
    <row r="1" spans="1:11" ht="30.95" customHeight="1">
      <c r="A1" s="29" t="s">
        <v>207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" customFormat="1" ht="44.1" customHeight="1">
      <c r="A2" s="2" t="s">
        <v>0</v>
      </c>
      <c r="B2" s="2" t="s">
        <v>1</v>
      </c>
      <c r="C2" s="13" t="s">
        <v>2</v>
      </c>
      <c r="D2" s="3" t="s">
        <v>3</v>
      </c>
      <c r="E2" s="13" t="s">
        <v>4</v>
      </c>
      <c r="F2" s="4" t="s">
        <v>5</v>
      </c>
      <c r="G2" s="4" t="s">
        <v>6</v>
      </c>
      <c r="H2" s="4" t="s">
        <v>7</v>
      </c>
      <c r="I2" s="10" t="s">
        <v>8</v>
      </c>
      <c r="J2" s="10" t="s">
        <v>9</v>
      </c>
      <c r="K2" s="4" t="s">
        <v>10</v>
      </c>
    </row>
    <row r="3" spans="1:11" s="12" customFormat="1" ht="36" customHeight="1">
      <c r="A3" s="16">
        <v>1</v>
      </c>
      <c r="B3" s="19" t="s">
        <v>223</v>
      </c>
      <c r="C3" s="19" t="s">
        <v>12</v>
      </c>
      <c r="D3" s="6" t="s">
        <v>209</v>
      </c>
      <c r="E3" s="18">
        <v>1913080715</v>
      </c>
      <c r="F3" s="5">
        <v>78.66</v>
      </c>
      <c r="G3" s="14">
        <v>84.98</v>
      </c>
      <c r="H3" s="22">
        <f t="shared" ref="H3:H19" si="0">F3/2+G3/2</f>
        <v>81.819999999999993</v>
      </c>
      <c r="I3" s="24" t="s">
        <v>348</v>
      </c>
      <c r="J3" s="24" t="s">
        <v>349</v>
      </c>
      <c r="K3" s="14"/>
    </row>
    <row r="4" spans="1:11" s="12" customFormat="1" ht="36" customHeight="1">
      <c r="A4" s="16">
        <v>2</v>
      </c>
      <c r="B4" s="9" t="s">
        <v>214</v>
      </c>
      <c r="C4" s="9" t="s">
        <v>12</v>
      </c>
      <c r="D4" s="6" t="s">
        <v>209</v>
      </c>
      <c r="E4" s="18">
        <v>1913080706</v>
      </c>
      <c r="F4" s="23">
        <v>80.239999999999995</v>
      </c>
      <c r="G4" s="23">
        <v>80.06</v>
      </c>
      <c r="H4" s="22">
        <f t="shared" si="0"/>
        <v>80.150000000000006</v>
      </c>
      <c r="I4" s="24" t="s">
        <v>348</v>
      </c>
      <c r="J4" s="24" t="s">
        <v>349</v>
      </c>
      <c r="K4" s="14"/>
    </row>
    <row r="5" spans="1:11" s="12" customFormat="1" ht="36" customHeight="1">
      <c r="A5" s="17">
        <v>3</v>
      </c>
      <c r="B5" s="7" t="s">
        <v>208</v>
      </c>
      <c r="C5" s="7" t="s">
        <v>12</v>
      </c>
      <c r="D5" s="6" t="s">
        <v>209</v>
      </c>
      <c r="E5" s="18">
        <v>1913080701</v>
      </c>
      <c r="F5" s="23">
        <v>75.08</v>
      </c>
      <c r="G5" s="23">
        <v>83.38</v>
      </c>
      <c r="H5" s="22">
        <f t="shared" si="0"/>
        <v>79.22999999999999</v>
      </c>
      <c r="I5" s="24" t="s">
        <v>348</v>
      </c>
      <c r="J5" s="24" t="s">
        <v>349</v>
      </c>
      <c r="K5" s="14"/>
    </row>
    <row r="6" spans="1:11" s="12" customFormat="1" ht="36" customHeight="1">
      <c r="A6" s="8">
        <v>4</v>
      </c>
      <c r="B6" s="8" t="s">
        <v>213</v>
      </c>
      <c r="C6" s="8" t="s">
        <v>12</v>
      </c>
      <c r="D6" s="6" t="s">
        <v>209</v>
      </c>
      <c r="E6" s="18">
        <v>1913080705</v>
      </c>
      <c r="F6" s="23">
        <v>86.32</v>
      </c>
      <c r="G6" s="23">
        <v>70.540000000000006</v>
      </c>
      <c r="H6" s="22">
        <f t="shared" si="0"/>
        <v>78.430000000000007</v>
      </c>
      <c r="I6" s="24" t="s">
        <v>348</v>
      </c>
      <c r="J6" s="24" t="s">
        <v>349</v>
      </c>
      <c r="K6" s="14"/>
    </row>
    <row r="7" spans="1:11" s="12" customFormat="1" ht="36" customHeight="1">
      <c r="A7" s="8">
        <v>5</v>
      </c>
      <c r="B7" s="19" t="s">
        <v>224</v>
      </c>
      <c r="C7" s="19" t="s">
        <v>12</v>
      </c>
      <c r="D7" s="6" t="s">
        <v>209</v>
      </c>
      <c r="E7" s="18">
        <v>1913080716</v>
      </c>
      <c r="F7" s="23">
        <v>79.48</v>
      </c>
      <c r="G7" s="23">
        <v>72.86</v>
      </c>
      <c r="H7" s="22">
        <f t="shared" si="0"/>
        <v>76.17</v>
      </c>
      <c r="I7" s="24" t="s">
        <v>348</v>
      </c>
      <c r="J7" s="24" t="s">
        <v>349</v>
      </c>
      <c r="K7" s="14"/>
    </row>
    <row r="8" spans="1:11" s="12" customFormat="1" ht="36" customHeight="1">
      <c r="A8" s="15">
        <v>6</v>
      </c>
      <c r="B8" s="8" t="s">
        <v>222</v>
      </c>
      <c r="C8" s="8" t="s">
        <v>12</v>
      </c>
      <c r="D8" s="6" t="s">
        <v>209</v>
      </c>
      <c r="E8" s="18">
        <v>1913080714</v>
      </c>
      <c r="F8" s="23">
        <v>75.62</v>
      </c>
      <c r="G8" s="23">
        <v>73.02</v>
      </c>
      <c r="H8" s="22">
        <f t="shared" si="0"/>
        <v>74.319999999999993</v>
      </c>
      <c r="I8" s="24" t="s">
        <v>348</v>
      </c>
      <c r="J8" s="24" t="s">
        <v>349</v>
      </c>
      <c r="K8" s="14"/>
    </row>
    <row r="9" spans="1:11" s="12" customFormat="1" ht="36" customHeight="1">
      <c r="A9" s="8">
        <v>7</v>
      </c>
      <c r="B9" s="7" t="s">
        <v>210</v>
      </c>
      <c r="C9" s="7" t="s">
        <v>12</v>
      </c>
      <c r="D9" s="6" t="s">
        <v>209</v>
      </c>
      <c r="E9" s="18">
        <v>1913080702</v>
      </c>
      <c r="F9" s="23">
        <v>80.06</v>
      </c>
      <c r="G9" s="23">
        <v>63.4</v>
      </c>
      <c r="H9" s="22">
        <f t="shared" si="0"/>
        <v>71.73</v>
      </c>
      <c r="I9" s="24" t="s">
        <v>348</v>
      </c>
      <c r="J9" s="24" t="s">
        <v>349</v>
      </c>
      <c r="K9" s="14"/>
    </row>
    <row r="10" spans="1:11" s="12" customFormat="1" ht="36" customHeight="1">
      <c r="A10" s="8">
        <v>8</v>
      </c>
      <c r="B10" s="8" t="s">
        <v>221</v>
      </c>
      <c r="C10" s="8" t="s">
        <v>12</v>
      </c>
      <c r="D10" s="6" t="s">
        <v>209</v>
      </c>
      <c r="E10" s="18">
        <v>1913080713</v>
      </c>
      <c r="F10" s="23">
        <v>61.9</v>
      </c>
      <c r="G10" s="23">
        <v>67.16</v>
      </c>
      <c r="H10" s="22">
        <f t="shared" si="0"/>
        <v>64.53</v>
      </c>
      <c r="I10" s="24" t="s">
        <v>348</v>
      </c>
      <c r="J10" s="24" t="s">
        <v>349</v>
      </c>
      <c r="K10" s="14"/>
    </row>
    <row r="11" spans="1:11" s="12" customFormat="1" ht="36" customHeight="1">
      <c r="A11" s="8">
        <v>9</v>
      </c>
      <c r="B11" s="19" t="s">
        <v>225</v>
      </c>
      <c r="C11" s="19" t="s">
        <v>12</v>
      </c>
      <c r="D11" s="6" t="s">
        <v>209</v>
      </c>
      <c r="E11" s="18">
        <v>1913080717</v>
      </c>
      <c r="F11" s="23">
        <v>60.58</v>
      </c>
      <c r="G11" s="23">
        <v>60.12</v>
      </c>
      <c r="H11" s="22">
        <f t="shared" si="0"/>
        <v>60.349999999999994</v>
      </c>
      <c r="I11" s="24" t="s">
        <v>348</v>
      </c>
      <c r="J11" s="14"/>
      <c r="K11" s="14"/>
    </row>
    <row r="12" spans="1:11" s="12" customFormat="1" ht="36" customHeight="1">
      <c r="A12" s="8">
        <v>10</v>
      </c>
      <c r="B12" s="8" t="s">
        <v>220</v>
      </c>
      <c r="C12" s="8" t="s">
        <v>12</v>
      </c>
      <c r="D12" s="6" t="s">
        <v>209</v>
      </c>
      <c r="E12" s="18">
        <v>1913080712</v>
      </c>
      <c r="F12" s="23">
        <v>0</v>
      </c>
      <c r="G12" s="23">
        <v>0</v>
      </c>
      <c r="H12" s="25">
        <f t="shared" si="0"/>
        <v>0</v>
      </c>
      <c r="I12" s="14"/>
      <c r="J12" s="14"/>
      <c r="K12" s="14"/>
    </row>
    <row r="13" spans="1:11" s="12" customFormat="1" ht="36" customHeight="1">
      <c r="A13" s="8">
        <v>11</v>
      </c>
      <c r="B13" s="14" t="s">
        <v>211</v>
      </c>
      <c r="C13" s="14" t="s">
        <v>12</v>
      </c>
      <c r="D13" s="6" t="s">
        <v>209</v>
      </c>
      <c r="E13" s="18">
        <v>1913080703</v>
      </c>
      <c r="F13" s="5"/>
      <c r="G13" s="14"/>
      <c r="H13" s="22">
        <f t="shared" si="0"/>
        <v>0</v>
      </c>
      <c r="I13" s="14"/>
      <c r="J13" s="14"/>
      <c r="K13" s="14" t="s">
        <v>347</v>
      </c>
    </row>
    <row r="14" spans="1:11" s="12" customFormat="1" ht="36" customHeight="1">
      <c r="A14" s="8">
        <v>12</v>
      </c>
      <c r="B14" s="8" t="s">
        <v>212</v>
      </c>
      <c r="C14" s="8" t="s">
        <v>12</v>
      </c>
      <c r="D14" s="6" t="s">
        <v>209</v>
      </c>
      <c r="E14" s="18">
        <v>1913080704</v>
      </c>
      <c r="F14" s="5"/>
      <c r="G14" s="14"/>
      <c r="H14" s="22">
        <f t="shared" si="0"/>
        <v>0</v>
      </c>
      <c r="I14" s="14"/>
      <c r="J14" s="14"/>
      <c r="K14" s="14" t="s">
        <v>347</v>
      </c>
    </row>
    <row r="15" spans="1:11" s="12" customFormat="1" ht="36" customHeight="1">
      <c r="A15" s="8">
        <v>13</v>
      </c>
      <c r="B15" s="8" t="s">
        <v>215</v>
      </c>
      <c r="C15" s="9" t="s">
        <v>12</v>
      </c>
      <c r="D15" s="6" t="s">
        <v>209</v>
      </c>
      <c r="E15" s="18">
        <v>1913080707</v>
      </c>
      <c r="F15" s="5"/>
      <c r="G15" s="14"/>
      <c r="H15" s="22">
        <f t="shared" si="0"/>
        <v>0</v>
      </c>
      <c r="I15" s="14"/>
      <c r="J15" s="14"/>
      <c r="K15" s="14" t="s">
        <v>347</v>
      </c>
    </row>
    <row r="16" spans="1:11" s="12" customFormat="1" ht="36" customHeight="1">
      <c r="A16" s="8">
        <v>14</v>
      </c>
      <c r="B16" s="8" t="s">
        <v>216</v>
      </c>
      <c r="C16" s="8" t="s">
        <v>12</v>
      </c>
      <c r="D16" s="6" t="s">
        <v>209</v>
      </c>
      <c r="E16" s="18">
        <v>1913080708</v>
      </c>
      <c r="F16" s="5"/>
      <c r="G16" s="14"/>
      <c r="H16" s="22">
        <f t="shared" si="0"/>
        <v>0</v>
      </c>
      <c r="I16" s="14"/>
      <c r="J16" s="14"/>
      <c r="K16" s="14" t="s">
        <v>347</v>
      </c>
    </row>
    <row r="17" spans="1:11" s="12" customFormat="1" ht="36" customHeight="1">
      <c r="A17" s="8">
        <v>15</v>
      </c>
      <c r="B17" s="19" t="s">
        <v>217</v>
      </c>
      <c r="C17" s="19" t="s">
        <v>12</v>
      </c>
      <c r="D17" s="6" t="s">
        <v>209</v>
      </c>
      <c r="E17" s="18">
        <v>1913080709</v>
      </c>
      <c r="F17" s="5"/>
      <c r="G17" s="14"/>
      <c r="H17" s="22">
        <f t="shared" si="0"/>
        <v>0</v>
      </c>
      <c r="I17" s="14"/>
      <c r="J17" s="14"/>
      <c r="K17" s="14" t="s">
        <v>347</v>
      </c>
    </row>
    <row r="18" spans="1:11" s="12" customFormat="1" ht="36" customHeight="1">
      <c r="A18" s="8">
        <v>16</v>
      </c>
      <c r="B18" s="21" t="s">
        <v>218</v>
      </c>
      <c r="C18" s="8" t="s">
        <v>12</v>
      </c>
      <c r="D18" s="6" t="s">
        <v>209</v>
      </c>
      <c r="E18" s="18">
        <v>1913080710</v>
      </c>
      <c r="F18" s="5"/>
      <c r="G18" s="14"/>
      <c r="H18" s="22">
        <f t="shared" si="0"/>
        <v>0</v>
      </c>
      <c r="I18" s="14"/>
      <c r="J18" s="14"/>
      <c r="K18" s="14" t="s">
        <v>347</v>
      </c>
    </row>
    <row r="19" spans="1:11" s="12" customFormat="1" ht="36" customHeight="1">
      <c r="A19" s="8">
        <v>17</v>
      </c>
      <c r="B19" s="21" t="s">
        <v>219</v>
      </c>
      <c r="C19" s="21" t="s">
        <v>12</v>
      </c>
      <c r="D19" s="6" t="s">
        <v>209</v>
      </c>
      <c r="E19" s="18">
        <v>1913080711</v>
      </c>
      <c r="F19" s="5"/>
      <c r="G19" s="14"/>
      <c r="H19" s="22">
        <f t="shared" si="0"/>
        <v>0</v>
      </c>
      <c r="I19" s="14"/>
      <c r="J19" s="14"/>
      <c r="K19" s="14" t="s">
        <v>347</v>
      </c>
    </row>
  </sheetData>
  <sortState ref="B3:K19">
    <sortCondition descending="1" ref="H3:H19"/>
    <sortCondition descending="1" ref="F3:F19"/>
  </sortState>
  <mergeCells count="1">
    <mergeCell ref="A1:K1"/>
  </mergeCells>
  <phoneticPr fontId="9" type="noConversion"/>
  <printOptions horizontalCentered="1"/>
  <pageMargins left="0.50277777777777799" right="0.50277777777777799" top="0.55416666666666703" bottom="0.55416666666666703" header="0.297916666666667" footer="0.297916666666667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5"/>
  <sheetViews>
    <sheetView topLeftCell="A13" workbookViewId="0">
      <selection activeCell="N7" sqref="N7"/>
    </sheetView>
  </sheetViews>
  <sheetFormatPr defaultColWidth="9" defaultRowHeight="13.5"/>
  <cols>
    <col min="1" max="1" width="4.625" customWidth="1"/>
    <col min="3" max="3" width="5" customWidth="1"/>
    <col min="4" max="4" width="8.625" style="20" customWidth="1"/>
    <col min="5" max="5" width="12.375" customWidth="1"/>
    <col min="6" max="6" width="7.375" customWidth="1"/>
    <col min="7" max="7" width="9" customWidth="1"/>
    <col min="8" max="8" width="7.375" customWidth="1"/>
    <col min="9" max="9" width="7.875" customWidth="1"/>
    <col min="10" max="10" width="7.375" customWidth="1"/>
    <col min="11" max="11" width="6.5" customWidth="1"/>
  </cols>
  <sheetData>
    <row r="1" spans="1:11" ht="27" customHeight="1">
      <c r="A1" s="29" t="s">
        <v>226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" customFormat="1" ht="57">
      <c r="A2" s="2" t="s">
        <v>0</v>
      </c>
      <c r="B2" s="2" t="s">
        <v>1</v>
      </c>
      <c r="C2" s="13" t="s">
        <v>2</v>
      </c>
      <c r="D2" s="3" t="s">
        <v>3</v>
      </c>
      <c r="E2" s="13" t="s">
        <v>4</v>
      </c>
      <c r="F2" s="4" t="s">
        <v>5</v>
      </c>
      <c r="G2" s="4" t="s">
        <v>6</v>
      </c>
      <c r="H2" s="4" t="s">
        <v>7</v>
      </c>
      <c r="I2" s="10" t="s">
        <v>8</v>
      </c>
      <c r="J2" s="10" t="s">
        <v>9</v>
      </c>
      <c r="K2" s="4" t="s">
        <v>10</v>
      </c>
    </row>
    <row r="3" spans="1:11" ht="23.25" customHeight="1">
      <c r="A3" s="16">
        <v>1</v>
      </c>
      <c r="B3" s="19" t="s">
        <v>242</v>
      </c>
      <c r="C3" s="19" t="s">
        <v>12</v>
      </c>
      <c r="D3" s="6" t="s">
        <v>228</v>
      </c>
      <c r="E3" s="18">
        <v>1913100815</v>
      </c>
      <c r="F3" s="26">
        <v>95.02</v>
      </c>
      <c r="G3" s="26">
        <v>88.62</v>
      </c>
      <c r="H3" s="23">
        <f t="shared" ref="H3:H35" si="0">F3/2+G3/2</f>
        <v>91.82</v>
      </c>
      <c r="I3" s="24" t="s">
        <v>348</v>
      </c>
      <c r="J3" s="24" t="s">
        <v>349</v>
      </c>
      <c r="K3" s="14"/>
    </row>
    <row r="4" spans="1:11" ht="20.25" customHeight="1">
      <c r="A4" s="27">
        <v>2</v>
      </c>
      <c r="B4" s="19" t="s">
        <v>232</v>
      </c>
      <c r="C4" s="19" t="s">
        <v>12</v>
      </c>
      <c r="D4" s="6" t="s">
        <v>228</v>
      </c>
      <c r="E4" s="18">
        <v>1913100805</v>
      </c>
      <c r="F4" s="26">
        <v>92.6</v>
      </c>
      <c r="G4" s="26">
        <v>90.68</v>
      </c>
      <c r="H4" s="23">
        <f t="shared" si="0"/>
        <v>91.64</v>
      </c>
      <c r="I4" s="24" t="s">
        <v>348</v>
      </c>
      <c r="J4" s="24" t="s">
        <v>349</v>
      </c>
      <c r="K4" s="14"/>
    </row>
    <row r="5" spans="1:11" ht="20.25" customHeight="1">
      <c r="A5" s="27">
        <v>3</v>
      </c>
      <c r="B5" s="7" t="s">
        <v>230</v>
      </c>
      <c r="C5" s="7" t="s">
        <v>12</v>
      </c>
      <c r="D5" s="6" t="s">
        <v>228</v>
      </c>
      <c r="E5" s="18">
        <v>1913100803</v>
      </c>
      <c r="F5" s="26">
        <v>93.84</v>
      </c>
      <c r="G5" s="26">
        <v>88.86</v>
      </c>
      <c r="H5" s="23">
        <f t="shared" si="0"/>
        <v>91.35</v>
      </c>
      <c r="I5" s="24" t="s">
        <v>348</v>
      </c>
      <c r="J5" s="24" t="s">
        <v>349</v>
      </c>
      <c r="K5" s="14"/>
    </row>
    <row r="6" spans="1:11" ht="20.25" customHeight="1">
      <c r="A6" s="28">
        <v>4</v>
      </c>
      <c r="B6" s="8" t="s">
        <v>239</v>
      </c>
      <c r="C6" s="8" t="s">
        <v>12</v>
      </c>
      <c r="D6" s="6" t="s">
        <v>228</v>
      </c>
      <c r="E6" s="18">
        <v>1913100812</v>
      </c>
      <c r="F6" s="26">
        <v>89.2</v>
      </c>
      <c r="G6" s="26">
        <v>83.82</v>
      </c>
      <c r="H6" s="23">
        <f t="shared" si="0"/>
        <v>86.509999999999991</v>
      </c>
      <c r="I6" s="24" t="s">
        <v>348</v>
      </c>
      <c r="J6" s="24" t="s">
        <v>349</v>
      </c>
      <c r="K6" s="14"/>
    </row>
    <row r="7" spans="1:11" ht="20.25" customHeight="1">
      <c r="A7" s="28">
        <v>5</v>
      </c>
      <c r="B7" s="8" t="s">
        <v>241</v>
      </c>
      <c r="C7" s="8" t="s">
        <v>12</v>
      </c>
      <c r="D7" s="6" t="s">
        <v>228</v>
      </c>
      <c r="E7" s="18">
        <v>1913100814</v>
      </c>
      <c r="F7" s="26">
        <v>90.8</v>
      </c>
      <c r="G7" s="26">
        <v>79.62</v>
      </c>
      <c r="H7" s="23">
        <f t="shared" si="0"/>
        <v>85.210000000000008</v>
      </c>
      <c r="I7" s="24" t="s">
        <v>348</v>
      </c>
      <c r="J7" s="24" t="s">
        <v>349</v>
      </c>
      <c r="K7" s="14"/>
    </row>
    <row r="8" spans="1:11" ht="20.25" customHeight="1">
      <c r="A8" s="28">
        <v>6</v>
      </c>
      <c r="B8" s="19" t="s">
        <v>227</v>
      </c>
      <c r="C8" s="19" t="s">
        <v>12</v>
      </c>
      <c r="D8" s="6" t="s">
        <v>228</v>
      </c>
      <c r="E8" s="18">
        <v>1913100801</v>
      </c>
      <c r="F8" s="26">
        <v>87.6</v>
      </c>
      <c r="G8" s="26">
        <v>79.099999999999994</v>
      </c>
      <c r="H8" s="23">
        <f t="shared" si="0"/>
        <v>83.35</v>
      </c>
      <c r="I8" s="24" t="s">
        <v>348</v>
      </c>
      <c r="J8" s="24" t="s">
        <v>349</v>
      </c>
      <c r="K8" s="14"/>
    </row>
    <row r="9" spans="1:11" ht="20.25" customHeight="1">
      <c r="A9" s="28">
        <v>7</v>
      </c>
      <c r="B9" s="8" t="s">
        <v>233</v>
      </c>
      <c r="C9" s="8" t="s">
        <v>12</v>
      </c>
      <c r="D9" s="6" t="s">
        <v>228</v>
      </c>
      <c r="E9" s="18">
        <v>1913100806</v>
      </c>
      <c r="F9" s="26">
        <v>84.92</v>
      </c>
      <c r="G9" s="26">
        <v>81.12</v>
      </c>
      <c r="H9" s="23">
        <f t="shared" si="0"/>
        <v>83.02000000000001</v>
      </c>
      <c r="I9" s="24" t="s">
        <v>348</v>
      </c>
      <c r="J9" s="24" t="s">
        <v>349</v>
      </c>
      <c r="K9" s="14"/>
    </row>
    <row r="10" spans="1:11" ht="20.25" customHeight="1">
      <c r="A10" s="28">
        <v>8</v>
      </c>
      <c r="B10" s="8" t="s">
        <v>240</v>
      </c>
      <c r="C10" s="9" t="s">
        <v>12</v>
      </c>
      <c r="D10" s="6" t="s">
        <v>228</v>
      </c>
      <c r="E10" s="18">
        <v>1913100813</v>
      </c>
      <c r="F10" s="26">
        <v>79.08</v>
      </c>
      <c r="G10" s="26">
        <v>85.42</v>
      </c>
      <c r="H10" s="23">
        <f t="shared" si="0"/>
        <v>82.25</v>
      </c>
      <c r="I10" s="24" t="s">
        <v>348</v>
      </c>
      <c r="J10" s="24" t="s">
        <v>349</v>
      </c>
      <c r="K10" s="14"/>
    </row>
    <row r="11" spans="1:11" ht="20.25" customHeight="1">
      <c r="A11" s="8">
        <v>9</v>
      </c>
      <c r="B11" s="7" t="s">
        <v>234</v>
      </c>
      <c r="C11" s="7" t="s">
        <v>12</v>
      </c>
      <c r="D11" s="6" t="s">
        <v>228</v>
      </c>
      <c r="E11" s="18">
        <v>1913100807</v>
      </c>
      <c r="F11" s="26">
        <v>86.72</v>
      </c>
      <c r="G11" s="26">
        <v>73.7</v>
      </c>
      <c r="H11" s="23">
        <f t="shared" si="0"/>
        <v>80.210000000000008</v>
      </c>
      <c r="I11" s="24" t="s">
        <v>348</v>
      </c>
      <c r="J11" s="24" t="s">
        <v>349</v>
      </c>
      <c r="K11" s="14"/>
    </row>
    <row r="12" spans="1:11" ht="20.25" customHeight="1">
      <c r="A12" s="8">
        <v>10</v>
      </c>
      <c r="B12" s="14" t="s">
        <v>238</v>
      </c>
      <c r="C12" s="14" t="s">
        <v>12</v>
      </c>
      <c r="D12" s="6" t="s">
        <v>228</v>
      </c>
      <c r="E12" s="18">
        <v>1913100811</v>
      </c>
      <c r="F12" s="26">
        <v>86.38</v>
      </c>
      <c r="G12" s="26">
        <v>71.36</v>
      </c>
      <c r="H12" s="23">
        <f t="shared" si="0"/>
        <v>78.87</v>
      </c>
      <c r="I12" s="24" t="s">
        <v>348</v>
      </c>
      <c r="J12" s="14"/>
      <c r="K12" s="14"/>
    </row>
    <row r="13" spans="1:11" ht="20.25" customHeight="1">
      <c r="A13" s="8">
        <v>11</v>
      </c>
      <c r="B13" s="21" t="s">
        <v>244</v>
      </c>
      <c r="C13" s="21" t="s">
        <v>12</v>
      </c>
      <c r="D13" s="6" t="s">
        <v>228</v>
      </c>
      <c r="E13" s="18">
        <v>1913100817</v>
      </c>
      <c r="F13" s="26">
        <v>79.260000000000005</v>
      </c>
      <c r="G13" s="26">
        <v>77.06</v>
      </c>
      <c r="H13" s="23">
        <f t="shared" si="0"/>
        <v>78.16</v>
      </c>
      <c r="I13" s="24" t="s">
        <v>348</v>
      </c>
      <c r="J13" s="14"/>
      <c r="K13" s="14"/>
    </row>
    <row r="14" spans="1:11" ht="20.25" customHeight="1">
      <c r="A14" s="8">
        <v>12</v>
      </c>
      <c r="B14" s="8" t="s">
        <v>231</v>
      </c>
      <c r="C14" s="8" t="s">
        <v>12</v>
      </c>
      <c r="D14" s="6" t="s">
        <v>228</v>
      </c>
      <c r="E14" s="18">
        <v>1913100804</v>
      </c>
      <c r="F14" s="26">
        <v>80.44</v>
      </c>
      <c r="G14" s="26">
        <v>72.180000000000007</v>
      </c>
      <c r="H14" s="23">
        <f t="shared" si="0"/>
        <v>76.31</v>
      </c>
      <c r="I14" s="24" t="s">
        <v>348</v>
      </c>
      <c r="J14" s="24"/>
      <c r="K14" s="14"/>
    </row>
    <row r="15" spans="1:11" ht="20.25" customHeight="1">
      <c r="A15" s="8">
        <v>13</v>
      </c>
      <c r="B15" s="9" t="s">
        <v>229</v>
      </c>
      <c r="C15" s="9" t="s">
        <v>12</v>
      </c>
      <c r="D15" s="6" t="s">
        <v>228</v>
      </c>
      <c r="E15" s="18">
        <v>1913100802</v>
      </c>
      <c r="F15" s="26">
        <v>74.900000000000006</v>
      </c>
      <c r="G15" s="26">
        <v>76.36</v>
      </c>
      <c r="H15" s="23">
        <f t="shared" si="0"/>
        <v>75.63</v>
      </c>
      <c r="I15" s="24" t="s">
        <v>348</v>
      </c>
      <c r="J15" s="24"/>
      <c r="K15" s="14"/>
    </row>
    <row r="16" spans="1:11" ht="20.25" customHeight="1">
      <c r="A16" s="8">
        <v>14</v>
      </c>
      <c r="B16" s="8" t="s">
        <v>235</v>
      </c>
      <c r="C16" s="8" t="s">
        <v>12</v>
      </c>
      <c r="D16" s="6" t="s">
        <v>228</v>
      </c>
      <c r="E16" s="18">
        <v>1913100808</v>
      </c>
      <c r="F16" s="26"/>
      <c r="G16" s="26"/>
      <c r="H16" s="23">
        <f t="shared" si="0"/>
        <v>0</v>
      </c>
      <c r="I16" s="24"/>
      <c r="J16" s="24"/>
      <c r="K16" s="24" t="s">
        <v>347</v>
      </c>
    </row>
    <row r="17" spans="1:11" ht="20.25" customHeight="1">
      <c r="A17" s="8">
        <v>15</v>
      </c>
      <c r="B17" s="19" t="s">
        <v>236</v>
      </c>
      <c r="C17" s="19" t="s">
        <v>12</v>
      </c>
      <c r="D17" s="6" t="s">
        <v>228</v>
      </c>
      <c r="E17" s="18">
        <v>1913100809</v>
      </c>
      <c r="F17" s="26"/>
      <c r="G17" s="26"/>
      <c r="H17" s="23">
        <f t="shared" si="0"/>
        <v>0</v>
      </c>
      <c r="I17" s="24"/>
      <c r="J17" s="14"/>
      <c r="K17" s="24" t="s">
        <v>347</v>
      </c>
    </row>
    <row r="18" spans="1:11" ht="20.25" customHeight="1">
      <c r="A18" s="8">
        <v>16</v>
      </c>
      <c r="B18" s="8" t="s">
        <v>237</v>
      </c>
      <c r="C18" s="8" t="s">
        <v>12</v>
      </c>
      <c r="D18" s="6" t="s">
        <v>228</v>
      </c>
      <c r="E18" s="18">
        <v>1913100810</v>
      </c>
      <c r="F18" s="26"/>
      <c r="G18" s="26"/>
      <c r="H18" s="23">
        <f t="shared" si="0"/>
        <v>0</v>
      </c>
      <c r="I18" s="14"/>
      <c r="J18" s="14"/>
      <c r="K18" s="24" t="s">
        <v>347</v>
      </c>
    </row>
    <row r="19" spans="1:11" ht="20.25" customHeight="1">
      <c r="A19" s="8">
        <v>17</v>
      </c>
      <c r="B19" s="21" t="s">
        <v>243</v>
      </c>
      <c r="C19" s="8" t="s">
        <v>12</v>
      </c>
      <c r="D19" s="6" t="s">
        <v>228</v>
      </c>
      <c r="E19" s="14">
        <v>1913100816</v>
      </c>
      <c r="F19" s="26"/>
      <c r="G19" s="26"/>
      <c r="H19" s="23">
        <f t="shared" si="0"/>
        <v>0</v>
      </c>
      <c r="I19" s="14"/>
      <c r="J19" s="14"/>
      <c r="K19" s="24" t="s">
        <v>347</v>
      </c>
    </row>
    <row r="20" spans="1:11" ht="20.25" customHeight="1">
      <c r="A20" s="14">
        <v>18</v>
      </c>
      <c r="B20" s="14" t="s">
        <v>245</v>
      </c>
      <c r="C20" s="14" t="s">
        <v>12</v>
      </c>
      <c r="D20" s="6" t="s">
        <v>246</v>
      </c>
      <c r="E20" s="14">
        <v>1913110818</v>
      </c>
      <c r="F20" s="26">
        <v>92.32</v>
      </c>
      <c r="G20" s="26">
        <v>89.22</v>
      </c>
      <c r="H20" s="23">
        <f t="shared" si="0"/>
        <v>90.77</v>
      </c>
      <c r="I20" s="24" t="s">
        <v>348</v>
      </c>
      <c r="J20" s="24" t="s">
        <v>349</v>
      </c>
      <c r="K20" s="14"/>
    </row>
    <row r="21" spans="1:11" ht="20.25" customHeight="1">
      <c r="A21" s="14">
        <v>19</v>
      </c>
      <c r="B21" s="14" t="s">
        <v>260</v>
      </c>
      <c r="C21" s="14" t="s">
        <v>12</v>
      </c>
      <c r="D21" s="6" t="s">
        <v>246</v>
      </c>
      <c r="E21" s="14">
        <v>1913110832</v>
      </c>
      <c r="F21" s="26">
        <v>93.06</v>
      </c>
      <c r="G21" s="26">
        <v>82.7</v>
      </c>
      <c r="H21" s="23">
        <f t="shared" si="0"/>
        <v>87.88</v>
      </c>
      <c r="I21" s="24" t="s">
        <v>348</v>
      </c>
      <c r="J21" s="24" t="s">
        <v>349</v>
      </c>
      <c r="K21" s="14"/>
    </row>
    <row r="22" spans="1:11" ht="20.25" customHeight="1">
      <c r="A22" s="14">
        <v>20</v>
      </c>
      <c r="B22" s="14" t="s">
        <v>253</v>
      </c>
      <c r="C22" s="14" t="s">
        <v>12</v>
      </c>
      <c r="D22" s="6" t="s">
        <v>246</v>
      </c>
      <c r="E22" s="14">
        <v>1913110825</v>
      </c>
      <c r="F22" s="26">
        <v>90.66</v>
      </c>
      <c r="G22" s="26">
        <v>83.3</v>
      </c>
      <c r="H22" s="23">
        <f t="shared" si="0"/>
        <v>86.97999999999999</v>
      </c>
      <c r="I22" s="24" t="s">
        <v>348</v>
      </c>
      <c r="J22" s="24" t="s">
        <v>349</v>
      </c>
      <c r="K22" s="14"/>
    </row>
    <row r="23" spans="1:11" ht="20.25" customHeight="1">
      <c r="A23" s="14">
        <v>21</v>
      </c>
      <c r="B23" s="14" t="s">
        <v>252</v>
      </c>
      <c r="C23" s="14" t="s">
        <v>12</v>
      </c>
      <c r="D23" s="6" t="s">
        <v>246</v>
      </c>
      <c r="E23" s="14">
        <v>1913110824</v>
      </c>
      <c r="F23" s="26">
        <v>89.78</v>
      </c>
      <c r="G23" s="26">
        <v>81.680000000000007</v>
      </c>
      <c r="H23" s="23">
        <f t="shared" si="0"/>
        <v>85.73</v>
      </c>
      <c r="I23" s="24" t="s">
        <v>348</v>
      </c>
      <c r="J23" s="24" t="s">
        <v>349</v>
      </c>
      <c r="K23" s="14"/>
    </row>
    <row r="24" spans="1:11" ht="20.25" customHeight="1">
      <c r="A24" s="14">
        <v>22</v>
      </c>
      <c r="B24" s="14" t="s">
        <v>258</v>
      </c>
      <c r="C24" s="14" t="s">
        <v>12</v>
      </c>
      <c r="D24" s="6" t="s">
        <v>246</v>
      </c>
      <c r="E24" s="14">
        <v>1913110830</v>
      </c>
      <c r="F24" s="26">
        <v>85.32</v>
      </c>
      <c r="G24" s="26">
        <v>77.84</v>
      </c>
      <c r="H24" s="23">
        <f t="shared" si="0"/>
        <v>81.58</v>
      </c>
      <c r="I24" s="24" t="s">
        <v>348</v>
      </c>
      <c r="J24" s="24" t="s">
        <v>349</v>
      </c>
      <c r="K24" s="14"/>
    </row>
    <row r="25" spans="1:11" ht="20.25" customHeight="1">
      <c r="A25" s="14">
        <v>23</v>
      </c>
      <c r="B25" s="14" t="s">
        <v>261</v>
      </c>
      <c r="C25" s="14" t="s">
        <v>12</v>
      </c>
      <c r="D25" s="6" t="s">
        <v>246</v>
      </c>
      <c r="E25" s="14">
        <v>1913110833</v>
      </c>
      <c r="F25" s="26">
        <v>83.08</v>
      </c>
      <c r="G25" s="26">
        <v>76.06</v>
      </c>
      <c r="H25" s="23">
        <f t="shared" si="0"/>
        <v>79.569999999999993</v>
      </c>
      <c r="I25" s="24" t="s">
        <v>348</v>
      </c>
      <c r="J25" s="24" t="s">
        <v>349</v>
      </c>
      <c r="K25" s="14"/>
    </row>
    <row r="26" spans="1:11" ht="20.25" customHeight="1">
      <c r="A26" s="14">
        <v>24</v>
      </c>
      <c r="B26" s="14" t="s">
        <v>250</v>
      </c>
      <c r="C26" s="14" t="s">
        <v>12</v>
      </c>
      <c r="D26" s="6" t="s">
        <v>246</v>
      </c>
      <c r="E26" s="14">
        <v>1913110822</v>
      </c>
      <c r="F26" s="26">
        <v>82.5</v>
      </c>
      <c r="G26" s="26">
        <v>75.14</v>
      </c>
      <c r="H26" s="23">
        <f t="shared" si="0"/>
        <v>78.819999999999993</v>
      </c>
      <c r="I26" s="24" t="s">
        <v>348</v>
      </c>
      <c r="J26" s="24" t="s">
        <v>349</v>
      </c>
      <c r="K26" s="14"/>
    </row>
    <row r="27" spans="1:11" ht="20.25" customHeight="1">
      <c r="A27" s="14">
        <v>25</v>
      </c>
      <c r="B27" s="14" t="s">
        <v>248</v>
      </c>
      <c r="C27" s="14" t="s">
        <v>12</v>
      </c>
      <c r="D27" s="6" t="s">
        <v>246</v>
      </c>
      <c r="E27" s="14">
        <v>1913110820</v>
      </c>
      <c r="F27" s="26">
        <v>82.12</v>
      </c>
      <c r="G27" s="26">
        <v>74.42</v>
      </c>
      <c r="H27" s="23">
        <f t="shared" si="0"/>
        <v>78.27000000000001</v>
      </c>
      <c r="I27" s="24" t="s">
        <v>348</v>
      </c>
      <c r="J27" s="24" t="s">
        <v>349</v>
      </c>
      <c r="K27" s="14"/>
    </row>
    <row r="28" spans="1:11" ht="20.25" customHeight="1">
      <c r="A28" s="14">
        <v>26</v>
      </c>
      <c r="B28" s="14" t="s">
        <v>247</v>
      </c>
      <c r="C28" s="14" t="s">
        <v>12</v>
      </c>
      <c r="D28" s="6" t="s">
        <v>246</v>
      </c>
      <c r="E28" s="14">
        <v>1913110819</v>
      </c>
      <c r="F28" s="26">
        <v>79.7</v>
      </c>
      <c r="G28" s="26">
        <v>76.42</v>
      </c>
      <c r="H28" s="23">
        <f t="shared" si="0"/>
        <v>78.06</v>
      </c>
      <c r="I28" s="24" t="s">
        <v>348</v>
      </c>
      <c r="J28" s="24" t="s">
        <v>349</v>
      </c>
      <c r="K28" s="14"/>
    </row>
    <row r="29" spans="1:11" ht="20.25" customHeight="1">
      <c r="A29" s="14">
        <v>27</v>
      </c>
      <c r="B29" s="14" t="s">
        <v>256</v>
      </c>
      <c r="C29" s="14" t="s">
        <v>12</v>
      </c>
      <c r="D29" s="6" t="s">
        <v>246</v>
      </c>
      <c r="E29" s="14">
        <v>1913110828</v>
      </c>
      <c r="F29" s="26">
        <v>74.739999999999995</v>
      </c>
      <c r="G29" s="26">
        <v>75.22</v>
      </c>
      <c r="H29" s="23">
        <f t="shared" si="0"/>
        <v>74.97999999999999</v>
      </c>
      <c r="I29" s="24" t="s">
        <v>348</v>
      </c>
      <c r="J29" s="14"/>
      <c r="K29" s="14"/>
    </row>
    <row r="30" spans="1:11" ht="20.25" customHeight="1">
      <c r="A30" s="14">
        <v>28</v>
      </c>
      <c r="B30" s="14" t="s">
        <v>249</v>
      </c>
      <c r="C30" s="14" t="s">
        <v>12</v>
      </c>
      <c r="D30" s="6" t="s">
        <v>246</v>
      </c>
      <c r="E30" s="14">
        <v>1913110821</v>
      </c>
      <c r="F30" s="26">
        <v>76.98</v>
      </c>
      <c r="G30" s="26">
        <v>72.72</v>
      </c>
      <c r="H30" s="23">
        <f t="shared" si="0"/>
        <v>74.849999999999994</v>
      </c>
      <c r="I30" s="24" t="s">
        <v>348</v>
      </c>
      <c r="J30" s="14"/>
      <c r="K30" s="14"/>
    </row>
    <row r="31" spans="1:11" ht="20.25" customHeight="1">
      <c r="A31" s="14">
        <v>29</v>
      </c>
      <c r="B31" s="14" t="s">
        <v>251</v>
      </c>
      <c r="C31" s="14" t="s">
        <v>12</v>
      </c>
      <c r="D31" s="6" t="s">
        <v>246</v>
      </c>
      <c r="E31" s="14">
        <v>1913110823</v>
      </c>
      <c r="F31" s="26"/>
      <c r="G31" s="26"/>
      <c r="H31" s="23">
        <f t="shared" si="0"/>
        <v>0</v>
      </c>
      <c r="I31" s="24"/>
      <c r="J31" s="24"/>
      <c r="K31" s="24" t="s">
        <v>347</v>
      </c>
    </row>
    <row r="32" spans="1:11" ht="20.25" customHeight="1">
      <c r="A32" s="14">
        <v>30</v>
      </c>
      <c r="B32" s="14" t="s">
        <v>254</v>
      </c>
      <c r="C32" s="14" t="s">
        <v>12</v>
      </c>
      <c r="D32" s="6" t="s">
        <v>246</v>
      </c>
      <c r="E32" s="14">
        <v>1913110826</v>
      </c>
      <c r="F32" s="26"/>
      <c r="G32" s="26"/>
      <c r="H32" s="23">
        <f t="shared" si="0"/>
        <v>0</v>
      </c>
      <c r="I32" s="24"/>
      <c r="J32" s="24"/>
      <c r="K32" s="24" t="s">
        <v>347</v>
      </c>
    </row>
    <row r="33" spans="1:11" ht="20.25" customHeight="1">
      <c r="A33" s="14">
        <v>31</v>
      </c>
      <c r="B33" s="14" t="s">
        <v>255</v>
      </c>
      <c r="C33" s="14" t="s">
        <v>12</v>
      </c>
      <c r="D33" s="6" t="s">
        <v>246</v>
      </c>
      <c r="E33" s="14">
        <v>1913110827</v>
      </c>
      <c r="F33" s="26"/>
      <c r="G33" s="26"/>
      <c r="H33" s="23">
        <f t="shared" si="0"/>
        <v>0</v>
      </c>
      <c r="I33" s="14"/>
      <c r="J33" s="14"/>
      <c r="K33" s="24" t="s">
        <v>347</v>
      </c>
    </row>
    <row r="34" spans="1:11" ht="20.25" customHeight="1">
      <c r="A34" s="14">
        <v>32</v>
      </c>
      <c r="B34" s="14" t="s">
        <v>257</v>
      </c>
      <c r="C34" s="14" t="s">
        <v>12</v>
      </c>
      <c r="D34" s="6" t="s">
        <v>246</v>
      </c>
      <c r="E34" s="14">
        <v>1913110829</v>
      </c>
      <c r="F34" s="26"/>
      <c r="G34" s="26"/>
      <c r="H34" s="23">
        <f t="shared" si="0"/>
        <v>0</v>
      </c>
      <c r="I34" s="14"/>
      <c r="J34" s="14"/>
      <c r="K34" s="24" t="s">
        <v>347</v>
      </c>
    </row>
    <row r="35" spans="1:11" ht="20.25" customHeight="1">
      <c r="A35" s="14">
        <v>33</v>
      </c>
      <c r="B35" s="14" t="s">
        <v>259</v>
      </c>
      <c r="C35" s="14" t="s">
        <v>12</v>
      </c>
      <c r="D35" s="6" t="s">
        <v>246</v>
      </c>
      <c r="E35" s="14">
        <v>1913110831</v>
      </c>
      <c r="F35" s="26"/>
      <c r="G35" s="26"/>
      <c r="H35" s="23">
        <f t="shared" si="0"/>
        <v>0</v>
      </c>
      <c r="I35" s="14"/>
      <c r="J35" s="14"/>
      <c r="K35" s="24" t="s">
        <v>347</v>
      </c>
    </row>
  </sheetData>
  <sortState ref="B3:K35">
    <sortCondition ref="D3:D35"/>
    <sortCondition descending="1" ref="H3:H35"/>
    <sortCondition descending="1" ref="F3:F35"/>
  </sortState>
  <mergeCells count="1">
    <mergeCell ref="A1:K1"/>
  </mergeCells>
  <phoneticPr fontId="9" type="noConversion"/>
  <printOptions horizontalCentered="1"/>
  <pageMargins left="0.35763888888888901" right="0.35763888888888901" top="0.40902777777777799" bottom="0.40902777777777799" header="0.5" footer="0.5"/>
  <pageSetup paperSize="9"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topLeftCell="A10" workbookViewId="0">
      <selection activeCell="L34" sqref="L34"/>
    </sheetView>
  </sheetViews>
  <sheetFormatPr defaultColWidth="9" defaultRowHeight="13.5"/>
  <cols>
    <col min="1" max="1" width="4.625" customWidth="1"/>
    <col min="3" max="3" width="5" customWidth="1"/>
    <col min="4" max="4" width="8.625" style="20" customWidth="1"/>
    <col min="5" max="5" width="12.375" customWidth="1"/>
    <col min="6" max="6" width="8.625" customWidth="1"/>
    <col min="7" max="7" width="9" customWidth="1"/>
    <col min="8" max="8" width="7.375" customWidth="1"/>
    <col min="9" max="9" width="9.75" customWidth="1"/>
    <col min="10" max="10" width="9.875" customWidth="1"/>
    <col min="11" max="11" width="8.125" customWidth="1"/>
  </cols>
  <sheetData>
    <row r="1" spans="1:11" ht="33" customHeight="1">
      <c r="A1" s="29" t="s">
        <v>262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" customFormat="1" ht="44.1" customHeight="1">
      <c r="A2" s="2" t="s">
        <v>0</v>
      </c>
      <c r="B2" s="2" t="s">
        <v>1</v>
      </c>
      <c r="C2" s="13" t="s">
        <v>2</v>
      </c>
      <c r="D2" s="3" t="s">
        <v>3</v>
      </c>
      <c r="E2" s="13" t="s">
        <v>4</v>
      </c>
      <c r="F2" s="4" t="s">
        <v>5</v>
      </c>
      <c r="G2" s="4" t="s">
        <v>6</v>
      </c>
      <c r="H2" s="4" t="s">
        <v>7</v>
      </c>
      <c r="I2" s="10" t="s">
        <v>8</v>
      </c>
      <c r="J2" s="10" t="s">
        <v>9</v>
      </c>
      <c r="K2" s="4" t="s">
        <v>10</v>
      </c>
    </row>
    <row r="3" spans="1:11" ht="35.1" customHeight="1">
      <c r="A3" s="16">
        <v>1</v>
      </c>
      <c r="B3" s="14" t="s">
        <v>281</v>
      </c>
      <c r="C3" s="14" t="s">
        <v>12</v>
      </c>
      <c r="D3" s="6" t="s">
        <v>263</v>
      </c>
      <c r="E3" s="18">
        <v>1913120918</v>
      </c>
      <c r="F3" s="26">
        <v>73.099999999999994</v>
      </c>
      <c r="G3" s="26">
        <v>81.42</v>
      </c>
      <c r="H3" s="26">
        <f t="shared" ref="H3:H21" si="0">F3/2+G3/2</f>
        <v>77.259999999999991</v>
      </c>
      <c r="I3" s="24" t="s">
        <v>348</v>
      </c>
      <c r="J3" s="24" t="s">
        <v>349</v>
      </c>
      <c r="K3" s="14"/>
    </row>
    <row r="4" spans="1:11" ht="35.1" customHeight="1">
      <c r="A4" s="16">
        <v>2</v>
      </c>
      <c r="B4" s="7" t="s">
        <v>270</v>
      </c>
      <c r="C4" s="7" t="s">
        <v>12</v>
      </c>
      <c r="D4" s="6" t="s">
        <v>263</v>
      </c>
      <c r="E4" s="18">
        <v>1913120907</v>
      </c>
      <c r="F4" s="26">
        <v>85.52</v>
      </c>
      <c r="G4" s="26">
        <v>68.7</v>
      </c>
      <c r="H4" s="26">
        <f t="shared" si="0"/>
        <v>77.11</v>
      </c>
      <c r="I4" s="24" t="s">
        <v>348</v>
      </c>
      <c r="J4" s="24" t="s">
        <v>349</v>
      </c>
      <c r="K4" s="14"/>
    </row>
    <row r="5" spans="1:11" ht="35.1" customHeight="1">
      <c r="A5" s="27">
        <v>3</v>
      </c>
      <c r="B5" s="14" t="s">
        <v>282</v>
      </c>
      <c r="C5" s="14" t="s">
        <v>12</v>
      </c>
      <c r="D5" s="6" t="s">
        <v>263</v>
      </c>
      <c r="E5" s="18">
        <v>1913120919</v>
      </c>
      <c r="F5" s="26">
        <v>82.28</v>
      </c>
      <c r="G5" s="26">
        <v>71.84</v>
      </c>
      <c r="H5" s="26">
        <f t="shared" si="0"/>
        <v>77.06</v>
      </c>
      <c r="I5" s="24" t="s">
        <v>348</v>
      </c>
      <c r="J5" s="24" t="s">
        <v>349</v>
      </c>
      <c r="K5" s="14"/>
    </row>
    <row r="6" spans="1:11" ht="35.1" customHeight="1">
      <c r="A6" s="28">
        <v>4</v>
      </c>
      <c r="B6" s="21" t="s">
        <v>280</v>
      </c>
      <c r="C6" s="21" t="s">
        <v>12</v>
      </c>
      <c r="D6" s="6" t="s">
        <v>263</v>
      </c>
      <c r="E6" s="18">
        <v>1913120917</v>
      </c>
      <c r="F6" s="26">
        <v>79.64</v>
      </c>
      <c r="G6" s="26">
        <v>66.78</v>
      </c>
      <c r="H6" s="26">
        <f t="shared" si="0"/>
        <v>73.210000000000008</v>
      </c>
      <c r="I6" s="24" t="s">
        <v>348</v>
      </c>
      <c r="J6" s="24" t="s">
        <v>349</v>
      </c>
      <c r="K6" s="14"/>
    </row>
    <row r="7" spans="1:11" ht="35.1" customHeight="1">
      <c r="A7" s="28">
        <v>5</v>
      </c>
      <c r="B7" s="9" t="s">
        <v>264</v>
      </c>
      <c r="C7" s="9" t="s">
        <v>12</v>
      </c>
      <c r="D7" s="6" t="s">
        <v>263</v>
      </c>
      <c r="E7" s="18">
        <v>1913120902</v>
      </c>
      <c r="F7" s="26">
        <v>72.12</v>
      </c>
      <c r="G7" s="26">
        <v>73.66</v>
      </c>
      <c r="H7" s="26">
        <f t="shared" si="0"/>
        <v>72.89</v>
      </c>
      <c r="I7" s="24" t="s">
        <v>348</v>
      </c>
      <c r="J7" s="24" t="s">
        <v>349</v>
      </c>
      <c r="K7" s="14"/>
    </row>
    <row r="8" spans="1:11" ht="35.1" customHeight="1">
      <c r="A8" s="28">
        <v>6</v>
      </c>
      <c r="B8" s="14" t="s">
        <v>274</v>
      </c>
      <c r="C8" s="14" t="s">
        <v>12</v>
      </c>
      <c r="D8" s="6" t="s">
        <v>263</v>
      </c>
      <c r="E8" s="18">
        <v>1913120911</v>
      </c>
      <c r="F8" s="26">
        <v>79.099999999999994</v>
      </c>
      <c r="G8" s="26">
        <v>65.739999999999995</v>
      </c>
      <c r="H8" s="26">
        <f t="shared" si="0"/>
        <v>72.419999999999987</v>
      </c>
      <c r="I8" s="24" t="s">
        <v>348</v>
      </c>
      <c r="J8" s="24" t="s">
        <v>349</v>
      </c>
      <c r="K8" s="14"/>
    </row>
    <row r="9" spans="1:11" ht="35.1" customHeight="1">
      <c r="A9" s="8">
        <v>7</v>
      </c>
      <c r="B9" s="8" t="s">
        <v>275</v>
      </c>
      <c r="C9" s="8" t="s">
        <v>12</v>
      </c>
      <c r="D9" s="6" t="s">
        <v>263</v>
      </c>
      <c r="E9" s="18">
        <v>1913120912</v>
      </c>
      <c r="F9" s="26">
        <v>74.86</v>
      </c>
      <c r="G9" s="26">
        <v>68.819999999999993</v>
      </c>
      <c r="H9" s="26">
        <f t="shared" si="0"/>
        <v>71.84</v>
      </c>
      <c r="I9" s="24" t="s">
        <v>348</v>
      </c>
      <c r="J9" s="24" t="s">
        <v>349</v>
      </c>
      <c r="K9" s="14"/>
    </row>
    <row r="10" spans="1:11" ht="35.1" customHeight="1">
      <c r="A10" s="8">
        <v>8</v>
      </c>
      <c r="B10" s="8" t="s">
        <v>271</v>
      </c>
      <c r="C10" s="8" t="s">
        <v>12</v>
      </c>
      <c r="D10" s="6" t="s">
        <v>268</v>
      </c>
      <c r="E10" s="18">
        <v>1913120908</v>
      </c>
      <c r="F10" s="26">
        <v>78.42</v>
      </c>
      <c r="G10" s="26">
        <v>62.12</v>
      </c>
      <c r="H10" s="26">
        <f t="shared" si="0"/>
        <v>70.27</v>
      </c>
      <c r="I10" s="24" t="s">
        <v>348</v>
      </c>
      <c r="J10" s="24" t="s">
        <v>349</v>
      </c>
      <c r="K10" s="14"/>
    </row>
    <row r="11" spans="1:11" ht="35.1" customHeight="1">
      <c r="A11" s="8">
        <v>9</v>
      </c>
      <c r="B11" s="21" t="s">
        <v>279</v>
      </c>
      <c r="C11" s="8" t="s">
        <v>12</v>
      </c>
      <c r="D11" s="6" t="s">
        <v>263</v>
      </c>
      <c r="E11" s="18">
        <v>1913120916</v>
      </c>
      <c r="F11" s="26">
        <v>62.48</v>
      </c>
      <c r="G11" s="26">
        <v>74.88</v>
      </c>
      <c r="H11" s="26">
        <f t="shared" si="0"/>
        <v>68.679999999999993</v>
      </c>
      <c r="I11" s="24" t="s">
        <v>348</v>
      </c>
      <c r="J11" s="24" t="s">
        <v>349</v>
      </c>
      <c r="K11" s="14"/>
    </row>
    <row r="12" spans="1:11" ht="35.1" customHeight="1">
      <c r="A12" s="8">
        <v>10</v>
      </c>
      <c r="B12" s="8" t="s">
        <v>276</v>
      </c>
      <c r="C12" s="9" t="s">
        <v>12</v>
      </c>
      <c r="D12" s="6" t="s">
        <v>263</v>
      </c>
      <c r="E12" s="18">
        <v>1913120913</v>
      </c>
      <c r="F12" s="26">
        <v>63.6</v>
      </c>
      <c r="G12" s="26">
        <v>71.3</v>
      </c>
      <c r="H12" s="26">
        <f t="shared" si="0"/>
        <v>67.45</v>
      </c>
      <c r="I12" s="24" t="s">
        <v>348</v>
      </c>
      <c r="J12" s="14"/>
      <c r="K12" s="14"/>
    </row>
    <row r="13" spans="1:11" ht="35.1" customHeight="1">
      <c r="A13" s="8">
        <v>11</v>
      </c>
      <c r="B13" s="8" t="s">
        <v>277</v>
      </c>
      <c r="C13" s="8" t="s">
        <v>12</v>
      </c>
      <c r="D13" s="6" t="s">
        <v>263</v>
      </c>
      <c r="E13" s="18">
        <v>1913120914</v>
      </c>
      <c r="F13" s="26">
        <v>72.319999999999993</v>
      </c>
      <c r="G13" s="26">
        <v>62.34</v>
      </c>
      <c r="H13" s="26">
        <f t="shared" si="0"/>
        <v>67.33</v>
      </c>
      <c r="I13" s="24" t="s">
        <v>348</v>
      </c>
      <c r="J13" s="14"/>
      <c r="K13" s="14"/>
    </row>
    <row r="14" spans="1:11" ht="35.1" customHeight="1">
      <c r="A14" s="8">
        <v>12</v>
      </c>
      <c r="B14" s="19" t="s">
        <v>278</v>
      </c>
      <c r="C14" s="19" t="s">
        <v>12</v>
      </c>
      <c r="D14" s="6" t="s">
        <v>263</v>
      </c>
      <c r="E14" s="18">
        <v>1913120915</v>
      </c>
      <c r="F14" s="26">
        <v>70.599999999999994</v>
      </c>
      <c r="G14" s="26">
        <v>63.04</v>
      </c>
      <c r="H14" s="26">
        <f t="shared" si="0"/>
        <v>66.819999999999993</v>
      </c>
      <c r="I14" s="24" t="s">
        <v>348</v>
      </c>
      <c r="J14" s="14"/>
      <c r="K14" s="14"/>
    </row>
    <row r="15" spans="1:11" ht="35.1" customHeight="1">
      <c r="A15" s="8">
        <v>13</v>
      </c>
      <c r="B15" s="7" t="s">
        <v>265</v>
      </c>
      <c r="C15" s="7" t="s">
        <v>12</v>
      </c>
      <c r="D15" s="6" t="s">
        <v>263</v>
      </c>
      <c r="E15" s="18">
        <v>1913120903</v>
      </c>
      <c r="F15" s="26">
        <v>63.64</v>
      </c>
      <c r="G15" s="26">
        <v>60.46</v>
      </c>
      <c r="H15" s="26">
        <f t="shared" si="0"/>
        <v>62.05</v>
      </c>
      <c r="I15" s="24" t="s">
        <v>348</v>
      </c>
      <c r="J15" s="24"/>
      <c r="K15" s="14"/>
    </row>
    <row r="16" spans="1:11" ht="35.1" customHeight="1">
      <c r="A16" s="8">
        <v>14</v>
      </c>
      <c r="B16" s="8" t="s">
        <v>269</v>
      </c>
      <c r="C16" s="8" t="s">
        <v>12</v>
      </c>
      <c r="D16" s="6" t="s">
        <v>268</v>
      </c>
      <c r="E16" s="18">
        <v>1913120906</v>
      </c>
      <c r="F16" s="26">
        <v>69.64</v>
      </c>
      <c r="G16" s="26">
        <v>41.26</v>
      </c>
      <c r="H16" s="26">
        <f t="shared" si="0"/>
        <v>55.45</v>
      </c>
      <c r="I16" s="24"/>
      <c r="J16" s="24"/>
      <c r="K16" s="14"/>
    </row>
    <row r="17" spans="1:11" ht="35.1" customHeight="1">
      <c r="A17" s="8">
        <v>15</v>
      </c>
      <c r="B17" s="19" t="s">
        <v>213</v>
      </c>
      <c r="C17" s="19" t="s">
        <v>12</v>
      </c>
      <c r="D17" s="6" t="s">
        <v>263</v>
      </c>
      <c r="E17" s="18">
        <v>1913120901</v>
      </c>
      <c r="F17" s="26"/>
      <c r="G17" s="26"/>
      <c r="H17" s="26">
        <f t="shared" si="0"/>
        <v>0</v>
      </c>
      <c r="I17" s="24"/>
      <c r="J17" s="24"/>
      <c r="K17" s="24" t="s">
        <v>347</v>
      </c>
    </row>
    <row r="18" spans="1:11" ht="35.1" customHeight="1">
      <c r="A18" s="8">
        <v>16</v>
      </c>
      <c r="B18" s="8" t="s">
        <v>266</v>
      </c>
      <c r="C18" s="8" t="s">
        <v>12</v>
      </c>
      <c r="D18" s="6" t="s">
        <v>263</v>
      </c>
      <c r="E18" s="18">
        <v>1913120904</v>
      </c>
      <c r="F18" s="26"/>
      <c r="G18" s="26"/>
      <c r="H18" s="26">
        <f t="shared" si="0"/>
        <v>0</v>
      </c>
      <c r="I18" s="24"/>
      <c r="J18" s="24"/>
      <c r="K18" s="24" t="s">
        <v>347</v>
      </c>
    </row>
    <row r="19" spans="1:11" ht="35.1" customHeight="1">
      <c r="A19" s="8">
        <v>17</v>
      </c>
      <c r="B19" s="19" t="s">
        <v>267</v>
      </c>
      <c r="C19" s="19" t="s">
        <v>12</v>
      </c>
      <c r="D19" s="6" t="s">
        <v>268</v>
      </c>
      <c r="E19" s="14">
        <v>1913120905</v>
      </c>
      <c r="F19" s="26"/>
      <c r="G19" s="26"/>
      <c r="H19" s="26">
        <f t="shared" si="0"/>
        <v>0</v>
      </c>
      <c r="I19" s="24"/>
      <c r="J19" s="24"/>
      <c r="K19" s="24" t="s">
        <v>347</v>
      </c>
    </row>
    <row r="20" spans="1:11" ht="35.1" customHeight="1">
      <c r="A20" s="14">
        <v>18</v>
      </c>
      <c r="B20" s="19" t="s">
        <v>272</v>
      </c>
      <c r="C20" s="19" t="s">
        <v>12</v>
      </c>
      <c r="D20" s="6" t="s">
        <v>268</v>
      </c>
      <c r="E20" s="14">
        <v>1913120909</v>
      </c>
      <c r="F20" s="26"/>
      <c r="G20" s="26"/>
      <c r="H20" s="26">
        <f t="shared" si="0"/>
        <v>0</v>
      </c>
      <c r="I20" s="24"/>
      <c r="J20" s="14"/>
      <c r="K20" s="24" t="s">
        <v>347</v>
      </c>
    </row>
    <row r="21" spans="1:11" ht="35.1" customHeight="1">
      <c r="A21" s="14">
        <v>19</v>
      </c>
      <c r="B21" s="8" t="s">
        <v>273</v>
      </c>
      <c r="C21" s="8" t="s">
        <v>12</v>
      </c>
      <c r="D21" s="6" t="s">
        <v>263</v>
      </c>
      <c r="E21" s="14">
        <v>1913120910</v>
      </c>
      <c r="F21" s="26"/>
      <c r="G21" s="26"/>
      <c r="H21" s="26">
        <f t="shared" si="0"/>
        <v>0</v>
      </c>
      <c r="I21" s="14"/>
      <c r="J21" s="14"/>
      <c r="K21" s="24" t="s">
        <v>347</v>
      </c>
    </row>
  </sheetData>
  <sortState ref="B3:K21">
    <sortCondition descending="1" ref="H3:H21"/>
    <sortCondition descending="1" ref="F3:F21"/>
  </sortState>
  <mergeCells count="1">
    <mergeCell ref="A1:K1"/>
  </mergeCells>
  <phoneticPr fontId="9" type="noConversion"/>
  <printOptions horizontalCentered="1"/>
  <pageMargins left="0.35763888888888901" right="0.35763888888888901" top="0.40902777777777799" bottom="0.40902777777777799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第一考场</vt:lpstr>
      <vt:lpstr>第二考场</vt:lpstr>
      <vt:lpstr>第三考场</vt:lpstr>
      <vt:lpstr>第四考场</vt:lpstr>
      <vt:lpstr>第五考场</vt:lpstr>
      <vt:lpstr>第六考场</vt:lpstr>
      <vt:lpstr>第七考场</vt:lpstr>
      <vt:lpstr>第八考场</vt:lpstr>
      <vt:lpstr>第九考场</vt:lpstr>
      <vt:lpstr>第十考场</vt:lpstr>
      <vt:lpstr>第十一考场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Windows 用户</cp:lastModifiedBy>
  <cp:lastPrinted>2019-07-13T09:07:14Z</cp:lastPrinted>
  <dcterms:created xsi:type="dcterms:W3CDTF">2019-07-03T06:33:00Z</dcterms:created>
  <dcterms:modified xsi:type="dcterms:W3CDTF">2019-07-13T10:41:52Z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