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威海海洋学院" sheetId="1" r:id="rId1"/>
  </sheets>
  <definedNames>
    <definedName name="_xlnm.Print_Area" localSheetId="0">'威海海洋学院'!$A$1:$G$95</definedName>
    <definedName name="_xlnm.Print_Titles" localSheetId="0">'威海海洋学院'!$2:$2</definedName>
  </definedNames>
  <calcPr fullCalcOnLoad="1"/>
</workbook>
</file>

<file path=xl/sharedStrings.xml><?xml version="1.0" encoding="utf-8"?>
<sst xmlns="http://schemas.openxmlformats.org/spreadsheetml/2006/main" count="358" uniqueCount="142">
  <si>
    <t>2019年威海海洋职业学院公开招聘工作人员总成绩及进入考察范围人员名单</t>
  </si>
  <si>
    <t>姓名</t>
  </si>
  <si>
    <t>招聘单位</t>
  </si>
  <si>
    <t>应聘岗位名称</t>
  </si>
  <si>
    <t>笔试成绩</t>
  </si>
  <si>
    <t>面试成绩</t>
  </si>
  <si>
    <t>总成绩      （按笔试和面试成绩各占50%折算）</t>
  </si>
  <si>
    <t>进入考察范围</t>
  </si>
  <si>
    <t>张凯迪</t>
  </si>
  <si>
    <t>威海海洋职业学院</t>
  </si>
  <si>
    <t>药理学教师岗位</t>
  </si>
  <si>
    <t>√</t>
  </si>
  <si>
    <t>单展</t>
  </si>
  <si>
    <t>化学制药教师岗位</t>
  </si>
  <si>
    <t>孙楠</t>
  </si>
  <si>
    <t>翟现东</t>
  </si>
  <si>
    <t>赵文海</t>
  </si>
  <si>
    <t>生物学教师岗位</t>
  </si>
  <si>
    <t>王鸣</t>
  </si>
  <si>
    <t>张育静</t>
  </si>
  <si>
    <t>王聪聪</t>
  </si>
  <si>
    <t>中药学教师岗位</t>
  </si>
  <si>
    <t>齐长鹏</t>
  </si>
  <si>
    <t>郝梦真</t>
  </si>
  <si>
    <t>药事管理教师岗位</t>
  </si>
  <si>
    <t>岳莉</t>
  </si>
  <si>
    <t>连胜男</t>
  </si>
  <si>
    <t>杨洋</t>
  </si>
  <si>
    <t>动物疾病与生理学教师岗位</t>
  </si>
  <si>
    <t>张慧</t>
  </si>
  <si>
    <t>王慎涛</t>
  </si>
  <si>
    <t>刘林岩</t>
  </si>
  <si>
    <t>健康管理教师岗位</t>
  </si>
  <si>
    <t>方婷婷</t>
  </si>
  <si>
    <t>仲静</t>
  </si>
  <si>
    <t>徐剑剑</t>
  </si>
  <si>
    <t>食品实验室管理员岗位</t>
  </si>
  <si>
    <t>郭迎晓</t>
  </si>
  <si>
    <t>黄丽梅</t>
  </si>
  <si>
    <t>发酵食品实训指导教师岗位</t>
  </si>
  <si>
    <t>巩方超</t>
  </si>
  <si>
    <t>船舶电子电气技术教师岗位</t>
  </si>
  <si>
    <t>刘娜</t>
  </si>
  <si>
    <t>工业机器人教师岗位</t>
  </si>
  <si>
    <t>翟鹏飞</t>
  </si>
  <si>
    <t>张华承</t>
  </si>
  <si>
    <t>杜宇</t>
  </si>
  <si>
    <t>教务及实训指导教师岗位</t>
  </si>
  <si>
    <t>宋颜</t>
  </si>
  <si>
    <t>周兰蕙</t>
  </si>
  <si>
    <t>毕田田</t>
  </si>
  <si>
    <t>企业管理教师岗位</t>
  </si>
  <si>
    <t>80</t>
  </si>
  <si>
    <t>孙丽雪</t>
  </si>
  <si>
    <t>财务管理教师岗位</t>
  </si>
  <si>
    <t>秦娜</t>
  </si>
  <si>
    <t>魏肖</t>
  </si>
  <si>
    <t>张晗</t>
  </si>
  <si>
    <t>体育教师岗位</t>
  </si>
  <si>
    <t>高鲁川</t>
  </si>
  <si>
    <t>王照宇</t>
  </si>
  <si>
    <t>郗连营</t>
  </si>
  <si>
    <t>朱孟尧</t>
  </si>
  <si>
    <t>孙毅</t>
  </si>
  <si>
    <t>周美丽</t>
  </si>
  <si>
    <t>财务会计岗位</t>
  </si>
  <si>
    <t>64</t>
  </si>
  <si>
    <t>梁静祎</t>
  </si>
  <si>
    <t>61.5</t>
  </si>
  <si>
    <t>夏梦</t>
  </si>
  <si>
    <t>56</t>
  </si>
  <si>
    <t>李粉</t>
  </si>
  <si>
    <t>电子技术教师岗位</t>
  </si>
  <si>
    <t>82</t>
  </si>
  <si>
    <t>阎晓敏</t>
  </si>
  <si>
    <t>软件测试技术教师岗位</t>
  </si>
  <si>
    <t>69</t>
  </si>
  <si>
    <t>岳亮亮</t>
  </si>
  <si>
    <t>50</t>
  </si>
  <si>
    <t>高于辉</t>
  </si>
  <si>
    <t>数字媒体技术教师岗位</t>
  </si>
  <si>
    <t>54.5</t>
  </si>
  <si>
    <t>谭春光</t>
  </si>
  <si>
    <t>物联网技术教师岗位</t>
  </si>
  <si>
    <t>免笔试</t>
  </si>
  <si>
    <t>林淑华</t>
  </si>
  <si>
    <t>应用统计教师岗位</t>
  </si>
  <si>
    <t>王敏</t>
  </si>
  <si>
    <t>盛惠琴</t>
  </si>
  <si>
    <t>赵丽艳</t>
  </si>
  <si>
    <t>嵌入式技术及软件开发教师岗位</t>
  </si>
  <si>
    <t>郁海希</t>
  </si>
  <si>
    <t>周雪</t>
  </si>
  <si>
    <t>李楠</t>
  </si>
  <si>
    <t>谷云晓</t>
  </si>
  <si>
    <t>田后远</t>
  </si>
  <si>
    <t>孔祥辉</t>
  </si>
  <si>
    <t>杨绘锦</t>
  </si>
  <si>
    <t>褚晓亮</t>
  </si>
  <si>
    <t>李勃旭</t>
  </si>
  <si>
    <t>马文文</t>
  </si>
  <si>
    <t>影视特效与合成教师岗位</t>
  </si>
  <si>
    <t>徐婷</t>
  </si>
  <si>
    <t>赵雪</t>
  </si>
  <si>
    <t>秦存艳</t>
  </si>
  <si>
    <t>三维建模技术教师岗位</t>
  </si>
  <si>
    <t>王泓蘇</t>
  </si>
  <si>
    <t>张琳</t>
  </si>
  <si>
    <t>贝静静</t>
  </si>
  <si>
    <t>网络工程技术岗位，1人</t>
  </si>
  <si>
    <t>孟文朴</t>
  </si>
  <si>
    <t>语文教师岗位</t>
  </si>
  <si>
    <t>张玉</t>
  </si>
  <si>
    <t>张乐乐</t>
  </si>
  <si>
    <t>刘文娟</t>
  </si>
  <si>
    <t>政治教师岗位</t>
  </si>
  <si>
    <t>姜嘉欣</t>
  </si>
  <si>
    <t>薛希敏</t>
  </si>
  <si>
    <t>马德红</t>
  </si>
  <si>
    <t>王元旦</t>
  </si>
  <si>
    <t>张晶晶</t>
  </si>
  <si>
    <t>李婉宜</t>
  </si>
  <si>
    <t>辅导员岗位A</t>
  </si>
  <si>
    <t>刘程程</t>
  </si>
  <si>
    <t>邢晨</t>
  </si>
  <si>
    <t>宋礼慧</t>
  </si>
  <si>
    <t>林洁</t>
  </si>
  <si>
    <t>王清媛</t>
  </si>
  <si>
    <t>肖佳磊</t>
  </si>
  <si>
    <t>张海洋</t>
  </si>
  <si>
    <t>张明慧</t>
  </si>
  <si>
    <t>李燕</t>
  </si>
  <si>
    <t>杨超月</t>
  </si>
  <si>
    <t>邢婷婷</t>
  </si>
  <si>
    <t>孙冰</t>
  </si>
  <si>
    <t>辅导员岗位B</t>
  </si>
  <si>
    <t>黄思铭</t>
  </si>
  <si>
    <t>王士苹</t>
  </si>
  <si>
    <t>冯阳阳</t>
  </si>
  <si>
    <t>教学管理岗位</t>
  </si>
  <si>
    <t>张雲舒</t>
  </si>
  <si>
    <t>周潇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</si>
</sst>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1"/>
      <color theme="1"/>
      <name val="Calibri"/>
      <family val="0"/>
    </font>
    <font>
      <sz val="11"/>
      <name val="宋体"/>
      <family val="0"/>
    </font>
    <font>
      <b/>
      <sz val="11"/>
      <name val="仿宋_GB2312"/>
      <family val="3"/>
    </font>
    <font>
      <b/>
      <sz val="16"/>
      <color indexed="8"/>
      <name val="宋体"/>
      <family val="0"/>
    </font>
    <font>
      <sz val="10"/>
      <color indexed="8"/>
      <name val="宋体"/>
      <family val="0"/>
    </font>
    <font>
      <sz val="10"/>
      <name val="宋体"/>
      <family val="0"/>
    </font>
    <font>
      <sz val="9"/>
      <color indexed="8"/>
      <name val="宋体"/>
      <family val="0"/>
    </font>
    <font>
      <sz val="9"/>
      <name val="宋体"/>
      <family val="0"/>
    </font>
    <font>
      <sz val="11"/>
      <color indexed="8"/>
      <name val="宋体"/>
      <family val="0"/>
    </font>
    <font>
      <u val="single"/>
      <sz val="11"/>
      <color indexed="12"/>
      <name val="宋体"/>
      <family val="0"/>
    </font>
    <font>
      <sz val="11"/>
      <color indexed="16"/>
      <name val="宋体"/>
      <family val="0"/>
    </font>
    <font>
      <b/>
      <sz val="11"/>
      <color indexed="62"/>
      <name val="宋体"/>
      <family val="0"/>
    </font>
    <font>
      <sz val="11"/>
      <color indexed="9"/>
      <name val="宋体"/>
      <family val="0"/>
    </font>
    <font>
      <sz val="11"/>
      <color indexed="19"/>
      <name val="宋体"/>
      <family val="0"/>
    </font>
    <font>
      <sz val="11"/>
      <color indexed="62"/>
      <name val="宋体"/>
      <family val="0"/>
    </font>
    <font>
      <i/>
      <sz val="11"/>
      <color indexed="23"/>
      <name val="宋体"/>
      <family val="0"/>
    </font>
    <font>
      <sz val="11"/>
      <color indexed="17"/>
      <name val="宋体"/>
      <family val="0"/>
    </font>
    <font>
      <b/>
      <sz val="18"/>
      <color indexed="62"/>
      <name val="宋体"/>
      <family val="0"/>
    </font>
    <font>
      <u val="single"/>
      <sz val="11"/>
      <color indexed="20"/>
      <name val="宋体"/>
      <family val="0"/>
    </font>
    <font>
      <sz val="12"/>
      <name val="宋体"/>
      <family val="0"/>
    </font>
    <font>
      <b/>
      <sz val="11"/>
      <color indexed="53"/>
      <name val="宋体"/>
      <family val="0"/>
    </font>
    <font>
      <b/>
      <sz val="15"/>
      <color indexed="62"/>
      <name val="宋体"/>
      <family val="0"/>
    </font>
    <font>
      <sz val="11"/>
      <color indexed="53"/>
      <name val="宋体"/>
      <family val="0"/>
    </font>
    <font>
      <b/>
      <sz val="13"/>
      <color indexed="62"/>
      <name val="宋体"/>
      <family val="0"/>
    </font>
    <font>
      <sz val="11"/>
      <color indexed="10"/>
      <name val="宋体"/>
      <family val="0"/>
    </font>
    <font>
      <b/>
      <sz val="11"/>
      <color indexed="63"/>
      <name val="宋体"/>
      <family val="0"/>
    </font>
    <font>
      <b/>
      <sz val="11"/>
      <color indexed="9"/>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sz val="10"/>
      <color theme="1"/>
      <name val="Calibri"/>
      <family val="0"/>
    </font>
    <font>
      <sz val="10"/>
      <color indexed="8"/>
      <name val="Calibri"/>
      <family val="0"/>
    </font>
    <font>
      <sz val="10"/>
      <name val="Calibri"/>
      <family val="0"/>
    </font>
    <font>
      <sz val="10"/>
      <color rgb="FF000000"/>
      <name val="Calibri"/>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8"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8"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8" fillId="0" borderId="0" applyFont="0" applyFill="0" applyBorder="0" applyAlignment="0" applyProtection="0"/>
    <xf numFmtId="0" fontId="32" fillId="0" borderId="0" applyNumberFormat="0" applyFill="0" applyBorder="0" applyAlignment="0" applyProtection="0"/>
    <xf numFmtId="0" fontId="8" fillId="7" borderId="2" applyNumberFormat="0" applyFont="0" applyAlignment="0" applyProtection="0"/>
    <xf numFmtId="0" fontId="19" fillId="0" borderId="0">
      <alignment/>
      <protection/>
    </xf>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9" fillId="0" borderId="0">
      <alignment/>
      <protection/>
    </xf>
    <xf numFmtId="0" fontId="36" fillId="0" borderId="0" applyNumberFormat="0" applyFill="0" applyBorder="0" applyAlignment="0" applyProtection="0"/>
    <xf numFmtId="0" fontId="19" fillId="0" borderId="0">
      <alignment/>
      <protection/>
    </xf>
    <xf numFmtId="0" fontId="37" fillId="0" borderId="3" applyNumberFormat="0" applyFill="0" applyAlignment="0" applyProtection="0"/>
    <xf numFmtId="0" fontId="19" fillId="0" borderId="0">
      <alignment/>
      <protection/>
    </xf>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19" fillId="0" borderId="0">
      <alignment/>
      <protection/>
    </xf>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9" fillId="0" borderId="0">
      <alignment/>
      <protection/>
    </xf>
    <xf numFmtId="0" fontId="0" fillId="31" borderId="0" applyNumberFormat="0" applyBorder="0" applyAlignment="0" applyProtection="0"/>
    <xf numFmtId="0" fontId="30" fillId="3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protection/>
    </xf>
    <xf numFmtId="0" fontId="19" fillId="0" borderId="0">
      <alignment/>
      <protection/>
    </xf>
  </cellStyleXfs>
  <cellXfs count="35">
    <xf numFmtId="0" fontId="0" fillId="0" borderId="0" xfId="0" applyFont="1" applyAlignment="1">
      <alignment vertical="center"/>
    </xf>
    <xf numFmtId="0" fontId="0" fillId="0" borderId="0" xfId="0" applyFont="1" applyAlignment="1">
      <alignment horizontal="left" vertical="center"/>
    </xf>
    <xf numFmtId="0" fontId="2" fillId="0" borderId="0" xfId="0" applyFont="1" applyAlignment="1">
      <alignment horizontal="left" wrapText="1"/>
    </xf>
    <xf numFmtId="0" fontId="0" fillId="0" borderId="0" xfId="0" applyAlignment="1">
      <alignment horizontal="center" vertical="center"/>
    </xf>
    <xf numFmtId="0" fontId="46" fillId="0" borderId="10" xfId="0" applyFont="1" applyBorder="1" applyAlignment="1">
      <alignment horizontal="center" vertical="center" wrapText="1"/>
    </xf>
    <xf numFmtId="0" fontId="2" fillId="0" borderId="11" xfId="78" applyFont="1" applyFill="1" applyBorder="1" applyAlignment="1">
      <alignment horizontal="center" vertical="center" wrapText="1"/>
      <protection/>
    </xf>
    <xf numFmtId="49" fontId="47" fillId="0" borderId="11" xfId="0" applyNumberFormat="1" applyFont="1" applyBorder="1" applyAlignment="1">
      <alignment horizontal="center" vertical="center" wrapText="1"/>
    </xf>
    <xf numFmtId="0" fontId="48" fillId="0" borderId="11" xfId="0" applyFont="1" applyBorder="1" applyAlignment="1">
      <alignment horizontal="center" vertical="center" wrapText="1"/>
    </xf>
    <xf numFmtId="49" fontId="49" fillId="0" borderId="11" xfId="0" applyNumberFormat="1" applyFont="1" applyFill="1" applyBorder="1" applyAlignment="1">
      <alignment horizontal="center" vertical="center" wrapText="1"/>
    </xf>
    <xf numFmtId="0" fontId="49" fillId="0" borderId="11" xfId="0" applyFont="1" applyFill="1" applyBorder="1" applyAlignment="1">
      <alignment horizontal="center" vertical="center"/>
    </xf>
    <xf numFmtId="176" fontId="47" fillId="0" borderId="11" xfId="0" applyNumberFormat="1" applyFont="1" applyFill="1" applyBorder="1" applyAlignment="1">
      <alignment horizontal="center" vertical="center"/>
    </xf>
    <xf numFmtId="176" fontId="49" fillId="0" borderId="11" xfId="0" applyNumberFormat="1" applyFont="1" applyBorder="1" applyAlignment="1">
      <alignment horizontal="center" vertical="center" wrapText="1"/>
    </xf>
    <xf numFmtId="0" fontId="49" fillId="0" borderId="11" xfId="0" applyFont="1" applyBorder="1" applyAlignment="1">
      <alignment horizontal="center" vertical="center" wrapText="1"/>
    </xf>
    <xf numFmtId="49" fontId="49" fillId="0" borderId="12" xfId="0" applyNumberFormat="1" applyFont="1" applyFill="1" applyBorder="1" applyAlignment="1">
      <alignment horizontal="center" vertical="center" wrapText="1"/>
    </xf>
    <xf numFmtId="176" fontId="49" fillId="0" borderId="11" xfId="0" applyNumberFormat="1"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12" xfId="37" applyFont="1" applyFill="1" applyBorder="1" applyAlignment="1">
      <alignment horizontal="center" vertical="center" wrapText="1"/>
      <protection/>
    </xf>
    <xf numFmtId="176" fontId="47" fillId="0" borderId="11" xfId="0" applyNumberFormat="1" applyFont="1" applyBorder="1" applyAlignment="1">
      <alignment horizontal="center" vertical="center"/>
    </xf>
    <xf numFmtId="49" fontId="50" fillId="0" borderId="11" xfId="0" applyNumberFormat="1" applyFont="1" applyFill="1" applyBorder="1" applyAlignment="1">
      <alignment horizontal="center" vertical="center" wrapText="1"/>
    </xf>
    <xf numFmtId="0" fontId="47" fillId="0" borderId="11" xfId="0" applyFont="1" applyBorder="1" applyAlignment="1">
      <alignment horizontal="center" vertical="center"/>
    </xf>
    <xf numFmtId="49" fontId="51" fillId="0" borderId="11" xfId="0" applyNumberFormat="1" applyFont="1" applyBorder="1" applyAlignment="1">
      <alignment horizontal="center" vertical="center" wrapText="1"/>
    </xf>
    <xf numFmtId="0" fontId="5" fillId="0" borderId="11" xfId="33" applyFont="1" applyFill="1" applyBorder="1" applyAlignment="1">
      <alignment horizontal="center" vertical="center" wrapText="1"/>
      <protection/>
    </xf>
    <xf numFmtId="49" fontId="47" fillId="0" borderId="11" xfId="0" applyNumberFormat="1" applyFont="1" applyBorder="1" applyAlignment="1">
      <alignment horizontal="center" vertical="center"/>
    </xf>
    <xf numFmtId="0" fontId="47" fillId="0" borderId="12" xfId="0" applyFont="1" applyBorder="1" applyAlignment="1">
      <alignment horizontal="center" vertical="center"/>
    </xf>
    <xf numFmtId="49" fontId="7" fillId="0" borderId="11" xfId="0" applyNumberFormat="1" applyFont="1" applyFill="1" applyBorder="1" applyAlignment="1">
      <alignment horizontal="center" vertical="center" wrapText="1"/>
    </xf>
    <xf numFmtId="0" fontId="5" fillId="0" borderId="12" xfId="69" applyFont="1" applyFill="1" applyBorder="1" applyAlignment="1">
      <alignment horizontal="center" vertical="center" wrapText="1"/>
      <protection/>
    </xf>
    <xf numFmtId="0" fontId="5" fillId="0" borderId="11" xfId="37" applyFont="1" applyFill="1" applyBorder="1" applyAlignment="1">
      <alignment horizontal="center" vertical="center" wrapText="1"/>
      <protection/>
    </xf>
    <xf numFmtId="0" fontId="5" fillId="0" borderId="11"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176" fontId="49" fillId="0" borderId="11" xfId="0" applyNumberFormat="1" applyFont="1" applyBorder="1" applyAlignment="1">
      <alignment horizontal="center" vertical="center"/>
    </xf>
    <xf numFmtId="0" fontId="49" fillId="0" borderId="12" xfId="69" applyFont="1" applyFill="1" applyBorder="1" applyAlignment="1">
      <alignment horizontal="center" vertical="center" wrapText="1"/>
      <protection/>
    </xf>
    <xf numFmtId="0" fontId="49" fillId="0" borderId="11" xfId="69" applyFont="1" applyFill="1" applyBorder="1" applyAlignment="1">
      <alignment horizontal="center" vertical="center" wrapText="1"/>
      <protection/>
    </xf>
    <xf numFmtId="0" fontId="0" fillId="0" borderId="0" xfId="0" applyFont="1" applyAlignment="1">
      <alignment horizontal="center" vertical="center"/>
    </xf>
    <xf numFmtId="0" fontId="5" fillId="0" borderId="11" xfId="0" applyNumberFormat="1" applyFont="1" applyFill="1" applyBorder="1" applyAlignment="1" quotePrefix="1">
      <alignment horizontal="center" vertical="center"/>
    </xf>
    <xf numFmtId="0" fontId="5" fillId="0" borderId="11" xfId="0" applyNumberFormat="1" applyFont="1" applyFill="1" applyBorder="1" applyAlignment="1" quotePrefix="1">
      <alignment horizontal="center" vertical="center" wrapText="1"/>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 16"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1" xfId="69"/>
    <cellStyle name="常规 13" xfId="70"/>
    <cellStyle name="常规 14" xfId="71"/>
    <cellStyle name="常规 15" xfId="72"/>
    <cellStyle name="常规 2" xfId="73"/>
    <cellStyle name="常规 3" xfId="74"/>
    <cellStyle name="常规 4" xfId="75"/>
    <cellStyle name="常规 5" xfId="76"/>
    <cellStyle name="常规 7" xfId="77"/>
    <cellStyle name="常规_Sheet1"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96"/>
  <sheetViews>
    <sheetView tabSelected="1" workbookViewId="0" topLeftCell="A1">
      <selection activeCell="F14" sqref="F14"/>
    </sheetView>
  </sheetViews>
  <sheetFormatPr defaultColWidth="9.00390625" defaultRowHeight="15"/>
  <cols>
    <col min="1" max="1" width="11.7109375" style="3" customWidth="1"/>
    <col min="2" max="2" width="16.7109375" style="3" customWidth="1"/>
    <col min="3" max="3" width="18.00390625" style="0" customWidth="1"/>
    <col min="4" max="4" width="11.421875" style="0" customWidth="1"/>
    <col min="5" max="5" width="11.140625" style="0" customWidth="1"/>
    <col min="6" max="6" width="17.28125" style="0" customWidth="1"/>
    <col min="7" max="7" width="13.7109375" style="3" customWidth="1"/>
  </cols>
  <sheetData>
    <row r="1" spans="1:7" ht="63" customHeight="1">
      <c r="A1" s="4" t="s">
        <v>0</v>
      </c>
      <c r="B1" s="4"/>
      <c r="C1" s="4"/>
      <c r="D1" s="4"/>
      <c r="E1" s="4"/>
      <c r="F1" s="4"/>
      <c r="G1" s="4"/>
    </row>
    <row r="2" spans="1:7" s="1" customFormat="1" ht="42" customHeight="1">
      <c r="A2" s="5" t="s">
        <v>1</v>
      </c>
      <c r="B2" s="5" t="s">
        <v>2</v>
      </c>
      <c r="C2" s="5" t="s">
        <v>3</v>
      </c>
      <c r="D2" s="5" t="s">
        <v>4</v>
      </c>
      <c r="E2" s="5" t="s">
        <v>5</v>
      </c>
      <c r="F2" s="5" t="s">
        <v>6</v>
      </c>
      <c r="G2" s="5" t="s">
        <v>7</v>
      </c>
    </row>
    <row r="3" spans="1:7" s="2" customFormat="1" ht="24" customHeight="1">
      <c r="A3" s="6" t="s">
        <v>8</v>
      </c>
      <c r="B3" s="7" t="s">
        <v>9</v>
      </c>
      <c r="C3" s="8" t="s">
        <v>10</v>
      </c>
      <c r="D3" s="9">
        <v>61.9</v>
      </c>
      <c r="E3" s="10">
        <v>75.2</v>
      </c>
      <c r="F3" s="11">
        <f aca="true" t="shared" si="0" ref="F3:F47">D3/2+E3/2</f>
        <v>68.55</v>
      </c>
      <c r="G3" s="12" t="s">
        <v>11</v>
      </c>
    </row>
    <row r="4" spans="1:7" s="2" customFormat="1" ht="24" customHeight="1">
      <c r="A4" s="6" t="s">
        <v>12</v>
      </c>
      <c r="B4" s="7" t="s">
        <v>9</v>
      </c>
      <c r="C4" s="13" t="s">
        <v>13</v>
      </c>
      <c r="D4" s="9">
        <v>77</v>
      </c>
      <c r="E4" s="14">
        <v>87.4</v>
      </c>
      <c r="F4" s="11">
        <f t="shared" si="0"/>
        <v>82.2</v>
      </c>
      <c r="G4" s="12" t="s">
        <v>11</v>
      </c>
    </row>
    <row r="5" spans="1:7" s="2" customFormat="1" ht="24" customHeight="1">
      <c r="A5" s="6" t="s">
        <v>14</v>
      </c>
      <c r="B5" s="7" t="s">
        <v>9</v>
      </c>
      <c r="C5" s="13" t="s">
        <v>13</v>
      </c>
      <c r="D5" s="9">
        <v>64.1</v>
      </c>
      <c r="E5" s="14">
        <v>82.2</v>
      </c>
      <c r="F5" s="11">
        <f t="shared" si="0"/>
        <v>73.15</v>
      </c>
      <c r="G5" s="12" t="s">
        <v>11</v>
      </c>
    </row>
    <row r="6" spans="1:7" s="2" customFormat="1" ht="24" customHeight="1">
      <c r="A6" s="6" t="s">
        <v>15</v>
      </c>
      <c r="B6" s="7" t="s">
        <v>9</v>
      </c>
      <c r="C6" s="13" t="s">
        <v>13</v>
      </c>
      <c r="D6" s="9">
        <v>53.1</v>
      </c>
      <c r="E6" s="14"/>
      <c r="F6" s="11">
        <f t="shared" si="0"/>
        <v>26.55</v>
      </c>
      <c r="G6" s="12"/>
    </row>
    <row r="7" spans="1:7" s="2" customFormat="1" ht="24" customHeight="1">
      <c r="A7" s="6" t="s">
        <v>16</v>
      </c>
      <c r="B7" s="7" t="s">
        <v>9</v>
      </c>
      <c r="C7" s="13" t="s">
        <v>17</v>
      </c>
      <c r="D7" s="9">
        <v>74.1</v>
      </c>
      <c r="E7" s="14">
        <v>84.6</v>
      </c>
      <c r="F7" s="11">
        <f t="shared" si="0"/>
        <v>79.35</v>
      </c>
      <c r="G7" s="12" t="s">
        <v>11</v>
      </c>
    </row>
    <row r="8" spans="1:7" s="2" customFormat="1" ht="24" customHeight="1">
      <c r="A8" s="6" t="s">
        <v>18</v>
      </c>
      <c r="B8" s="7" t="s">
        <v>9</v>
      </c>
      <c r="C8" s="13" t="s">
        <v>17</v>
      </c>
      <c r="D8" s="9">
        <v>72.3</v>
      </c>
      <c r="E8" s="14">
        <v>84.8</v>
      </c>
      <c r="F8" s="11">
        <f t="shared" si="0"/>
        <v>78.55</v>
      </c>
      <c r="G8" s="12" t="s">
        <v>11</v>
      </c>
    </row>
    <row r="9" spans="1:7" s="2" customFormat="1" ht="24" customHeight="1">
      <c r="A9" s="6" t="s">
        <v>19</v>
      </c>
      <c r="B9" s="7" t="s">
        <v>9</v>
      </c>
      <c r="C9" s="13" t="s">
        <v>17</v>
      </c>
      <c r="D9" s="15">
        <v>70.1</v>
      </c>
      <c r="E9" s="14">
        <v>79.2</v>
      </c>
      <c r="F9" s="11">
        <f t="shared" si="0"/>
        <v>74.65</v>
      </c>
      <c r="G9" s="12"/>
    </row>
    <row r="10" spans="1:7" s="2" customFormat="1" ht="24" customHeight="1">
      <c r="A10" s="6" t="s">
        <v>20</v>
      </c>
      <c r="B10" s="7" t="s">
        <v>9</v>
      </c>
      <c r="C10" s="13" t="s">
        <v>21</v>
      </c>
      <c r="D10" s="9">
        <v>72.9</v>
      </c>
      <c r="E10" s="14">
        <v>86.2</v>
      </c>
      <c r="F10" s="11">
        <f t="shared" si="0"/>
        <v>79.55000000000001</v>
      </c>
      <c r="G10" s="12" t="s">
        <v>11</v>
      </c>
    </row>
    <row r="11" spans="1:7" s="2" customFormat="1" ht="24" customHeight="1">
      <c r="A11" s="6" t="s">
        <v>22</v>
      </c>
      <c r="B11" s="7" t="s">
        <v>9</v>
      </c>
      <c r="C11" s="13" t="s">
        <v>21</v>
      </c>
      <c r="D11" s="9">
        <v>71.4</v>
      </c>
      <c r="E11" s="14"/>
      <c r="F11" s="11">
        <f t="shared" si="0"/>
        <v>35.7</v>
      </c>
      <c r="G11" s="12"/>
    </row>
    <row r="12" spans="1:7" s="2" customFormat="1" ht="24" customHeight="1">
      <c r="A12" s="6" t="s">
        <v>23</v>
      </c>
      <c r="B12" s="7" t="s">
        <v>9</v>
      </c>
      <c r="C12" s="13" t="s">
        <v>24</v>
      </c>
      <c r="D12" s="9">
        <v>75.4</v>
      </c>
      <c r="E12" s="14">
        <v>87.4</v>
      </c>
      <c r="F12" s="11">
        <f t="shared" si="0"/>
        <v>81.4</v>
      </c>
      <c r="G12" s="12" t="s">
        <v>11</v>
      </c>
    </row>
    <row r="13" spans="1:7" s="2" customFormat="1" ht="24" customHeight="1">
      <c r="A13" s="6" t="s">
        <v>25</v>
      </c>
      <c r="B13" s="7" t="s">
        <v>9</v>
      </c>
      <c r="C13" s="13" t="s">
        <v>24</v>
      </c>
      <c r="D13" s="9">
        <v>70.7</v>
      </c>
      <c r="E13" s="14">
        <v>85</v>
      </c>
      <c r="F13" s="11">
        <f t="shared" si="0"/>
        <v>77.85</v>
      </c>
      <c r="G13" s="12" t="s">
        <v>11</v>
      </c>
    </row>
    <row r="14" spans="1:7" s="2" customFormat="1" ht="24" customHeight="1">
      <c r="A14" s="6" t="s">
        <v>26</v>
      </c>
      <c r="B14" s="7" t="s">
        <v>9</v>
      </c>
      <c r="C14" s="13" t="s">
        <v>24</v>
      </c>
      <c r="D14" s="9">
        <v>71.5</v>
      </c>
      <c r="E14" s="14"/>
      <c r="F14" s="11">
        <f t="shared" si="0"/>
        <v>35.75</v>
      </c>
      <c r="G14" s="12"/>
    </row>
    <row r="15" spans="1:7" s="2" customFormat="1" ht="24" customHeight="1">
      <c r="A15" s="6" t="s">
        <v>27</v>
      </c>
      <c r="B15" s="7" t="s">
        <v>9</v>
      </c>
      <c r="C15" s="13" t="s">
        <v>28</v>
      </c>
      <c r="D15" s="9">
        <v>72.9</v>
      </c>
      <c r="E15" s="14">
        <v>86.6</v>
      </c>
      <c r="F15" s="11">
        <f t="shared" si="0"/>
        <v>79.75</v>
      </c>
      <c r="G15" s="12" t="s">
        <v>11</v>
      </c>
    </row>
    <row r="16" spans="1:7" s="2" customFormat="1" ht="24" customHeight="1">
      <c r="A16" s="6" t="s">
        <v>29</v>
      </c>
      <c r="B16" s="7" t="s">
        <v>9</v>
      </c>
      <c r="C16" s="13" t="s">
        <v>28</v>
      </c>
      <c r="D16" s="15">
        <v>66</v>
      </c>
      <c r="E16" s="14">
        <v>84.4</v>
      </c>
      <c r="F16" s="11">
        <f t="shared" si="0"/>
        <v>75.2</v>
      </c>
      <c r="G16" s="12" t="s">
        <v>11</v>
      </c>
    </row>
    <row r="17" spans="1:7" s="2" customFormat="1" ht="24" customHeight="1">
      <c r="A17" s="6" t="s">
        <v>30</v>
      </c>
      <c r="B17" s="7" t="s">
        <v>9</v>
      </c>
      <c r="C17" s="13" t="s">
        <v>28</v>
      </c>
      <c r="D17" s="9">
        <v>69.6</v>
      </c>
      <c r="E17" s="14"/>
      <c r="F17" s="11">
        <f t="shared" si="0"/>
        <v>34.8</v>
      </c>
      <c r="G17" s="12"/>
    </row>
    <row r="18" spans="1:7" s="2" customFormat="1" ht="24" customHeight="1">
      <c r="A18" s="6" t="s">
        <v>31</v>
      </c>
      <c r="B18" s="7" t="s">
        <v>9</v>
      </c>
      <c r="C18" s="13" t="s">
        <v>32</v>
      </c>
      <c r="D18" s="9">
        <v>77.2</v>
      </c>
      <c r="E18" s="14">
        <v>83.2</v>
      </c>
      <c r="F18" s="11">
        <f t="shared" si="0"/>
        <v>80.2</v>
      </c>
      <c r="G18" s="12" t="s">
        <v>11</v>
      </c>
    </row>
    <row r="19" spans="1:7" s="2" customFormat="1" ht="24" customHeight="1">
      <c r="A19" s="6" t="s">
        <v>33</v>
      </c>
      <c r="B19" s="7" t="s">
        <v>9</v>
      </c>
      <c r="C19" s="13" t="s">
        <v>32</v>
      </c>
      <c r="D19" s="9">
        <v>72.4</v>
      </c>
      <c r="E19" s="14">
        <v>86.6</v>
      </c>
      <c r="F19" s="11">
        <f t="shared" si="0"/>
        <v>79.5</v>
      </c>
      <c r="G19" s="12" t="s">
        <v>11</v>
      </c>
    </row>
    <row r="20" spans="1:7" s="2" customFormat="1" ht="24" customHeight="1">
      <c r="A20" s="6" t="s">
        <v>34</v>
      </c>
      <c r="B20" s="7" t="s">
        <v>9</v>
      </c>
      <c r="C20" s="13" t="s">
        <v>32</v>
      </c>
      <c r="D20" s="9">
        <v>72.8</v>
      </c>
      <c r="E20" s="14"/>
      <c r="F20" s="11">
        <f t="shared" si="0"/>
        <v>36.4</v>
      </c>
      <c r="G20" s="12"/>
    </row>
    <row r="21" spans="1:7" s="2" customFormat="1" ht="24" customHeight="1">
      <c r="A21" s="6" t="s">
        <v>35</v>
      </c>
      <c r="B21" s="7" t="s">
        <v>9</v>
      </c>
      <c r="C21" s="16" t="s">
        <v>36</v>
      </c>
      <c r="D21" s="9">
        <v>69.3</v>
      </c>
      <c r="E21" s="17">
        <v>83.7</v>
      </c>
      <c r="F21" s="11">
        <f t="shared" si="0"/>
        <v>76.5</v>
      </c>
      <c r="G21" s="12" t="s">
        <v>11</v>
      </c>
    </row>
    <row r="22" spans="1:7" s="2" customFormat="1" ht="24" customHeight="1">
      <c r="A22" s="6" t="s">
        <v>37</v>
      </c>
      <c r="B22" s="7" t="s">
        <v>9</v>
      </c>
      <c r="C22" s="16" t="s">
        <v>36</v>
      </c>
      <c r="D22" s="9">
        <v>66.2</v>
      </c>
      <c r="E22" s="17">
        <v>79.2</v>
      </c>
      <c r="F22" s="11">
        <f t="shared" si="0"/>
        <v>72.7</v>
      </c>
      <c r="G22" s="12" t="s">
        <v>11</v>
      </c>
    </row>
    <row r="23" spans="1:7" s="2" customFormat="1" ht="24" customHeight="1">
      <c r="A23" s="6" t="s">
        <v>38</v>
      </c>
      <c r="B23" s="7" t="s">
        <v>9</v>
      </c>
      <c r="C23" s="8" t="s">
        <v>39</v>
      </c>
      <c r="D23" s="9">
        <v>67.4</v>
      </c>
      <c r="E23" s="14">
        <v>85.4</v>
      </c>
      <c r="F23" s="11">
        <f t="shared" si="0"/>
        <v>76.4</v>
      </c>
      <c r="G23" s="12" t="s">
        <v>11</v>
      </c>
    </row>
    <row r="24" spans="1:7" s="2" customFormat="1" ht="24" customHeight="1">
      <c r="A24" s="18" t="s">
        <v>40</v>
      </c>
      <c r="B24" s="7" t="s">
        <v>9</v>
      </c>
      <c r="C24" s="8" t="s">
        <v>41</v>
      </c>
      <c r="D24" s="9">
        <v>69</v>
      </c>
      <c r="E24" s="14">
        <v>78.6</v>
      </c>
      <c r="F24" s="11">
        <f t="shared" si="0"/>
        <v>73.8</v>
      </c>
      <c r="G24" s="12" t="s">
        <v>11</v>
      </c>
    </row>
    <row r="25" spans="1:7" s="2" customFormat="1" ht="24" customHeight="1">
      <c r="A25" s="6" t="s">
        <v>42</v>
      </c>
      <c r="B25" s="7" t="s">
        <v>9</v>
      </c>
      <c r="C25" s="13" t="s">
        <v>43</v>
      </c>
      <c r="D25" s="9">
        <v>77.6</v>
      </c>
      <c r="E25" s="14">
        <v>84</v>
      </c>
      <c r="F25" s="11">
        <f t="shared" si="0"/>
        <v>80.8</v>
      </c>
      <c r="G25" s="12" t="s">
        <v>11</v>
      </c>
    </row>
    <row r="26" spans="1:7" s="2" customFormat="1" ht="24" customHeight="1">
      <c r="A26" s="6" t="s">
        <v>44</v>
      </c>
      <c r="B26" s="7" t="s">
        <v>9</v>
      </c>
      <c r="C26" s="13" t="s">
        <v>43</v>
      </c>
      <c r="D26" s="9">
        <v>75.6</v>
      </c>
      <c r="E26" s="14">
        <v>85.2</v>
      </c>
      <c r="F26" s="11">
        <f t="shared" si="0"/>
        <v>80.4</v>
      </c>
      <c r="G26" s="12" t="s">
        <v>11</v>
      </c>
    </row>
    <row r="27" spans="1:7" s="2" customFormat="1" ht="24" customHeight="1">
      <c r="A27" s="6" t="s">
        <v>45</v>
      </c>
      <c r="B27" s="7" t="s">
        <v>9</v>
      </c>
      <c r="C27" s="13" t="s">
        <v>43</v>
      </c>
      <c r="D27" s="9">
        <v>58</v>
      </c>
      <c r="E27" s="14">
        <v>77.2</v>
      </c>
      <c r="F27" s="11">
        <f t="shared" si="0"/>
        <v>67.6</v>
      </c>
      <c r="G27" s="12"/>
    </row>
    <row r="28" spans="1:7" s="2" customFormat="1" ht="24" customHeight="1">
      <c r="A28" s="6" t="s">
        <v>46</v>
      </c>
      <c r="B28" s="7" t="s">
        <v>9</v>
      </c>
      <c r="C28" s="13" t="s">
        <v>47</v>
      </c>
      <c r="D28" s="9">
        <v>74.2</v>
      </c>
      <c r="E28" s="14">
        <v>81</v>
      </c>
      <c r="F28" s="11">
        <f t="shared" si="0"/>
        <v>77.6</v>
      </c>
      <c r="G28" s="12" t="s">
        <v>11</v>
      </c>
    </row>
    <row r="29" spans="1:7" s="2" customFormat="1" ht="24" customHeight="1">
      <c r="A29" s="6" t="s">
        <v>48</v>
      </c>
      <c r="B29" s="7" t="s">
        <v>9</v>
      </c>
      <c r="C29" s="13" t="s">
        <v>47</v>
      </c>
      <c r="D29" s="9">
        <v>70</v>
      </c>
      <c r="E29" s="14">
        <v>82.4</v>
      </c>
      <c r="F29" s="11">
        <f t="shared" si="0"/>
        <v>76.2</v>
      </c>
      <c r="G29" s="12" t="s">
        <v>11</v>
      </c>
    </row>
    <row r="30" spans="1:7" ht="24" customHeight="1">
      <c r="A30" s="6" t="s">
        <v>49</v>
      </c>
      <c r="B30" s="7" t="s">
        <v>9</v>
      </c>
      <c r="C30" s="13" t="s">
        <v>47</v>
      </c>
      <c r="D30" s="9">
        <v>68.4</v>
      </c>
      <c r="E30" s="14">
        <v>82.2</v>
      </c>
      <c r="F30" s="11">
        <f t="shared" si="0"/>
        <v>75.30000000000001</v>
      </c>
      <c r="G30" s="19"/>
    </row>
    <row r="31" spans="1:7" s="2" customFormat="1" ht="24" customHeight="1">
      <c r="A31" s="20" t="s">
        <v>50</v>
      </c>
      <c r="B31" s="7" t="s">
        <v>9</v>
      </c>
      <c r="C31" s="21" t="s">
        <v>51</v>
      </c>
      <c r="D31" s="22" t="s">
        <v>52</v>
      </c>
      <c r="E31" s="17">
        <v>83.2</v>
      </c>
      <c r="F31" s="11">
        <f t="shared" si="0"/>
        <v>81.6</v>
      </c>
      <c r="G31" s="12" t="s">
        <v>11</v>
      </c>
    </row>
    <row r="32" spans="1:7" s="2" customFormat="1" ht="24" customHeight="1">
      <c r="A32" s="6" t="s">
        <v>53</v>
      </c>
      <c r="B32" s="7" t="s">
        <v>9</v>
      </c>
      <c r="C32" s="13" t="s">
        <v>54</v>
      </c>
      <c r="D32" s="9">
        <v>83.1</v>
      </c>
      <c r="E32" s="14">
        <v>83.4</v>
      </c>
      <c r="F32" s="11">
        <f t="shared" si="0"/>
        <v>83.25</v>
      </c>
      <c r="G32" s="12" t="s">
        <v>11</v>
      </c>
    </row>
    <row r="33" spans="1:7" s="2" customFormat="1" ht="24" customHeight="1">
      <c r="A33" s="6" t="s">
        <v>55</v>
      </c>
      <c r="B33" s="7" t="s">
        <v>9</v>
      </c>
      <c r="C33" s="13" t="s">
        <v>54</v>
      </c>
      <c r="D33" s="9">
        <v>86.4</v>
      </c>
      <c r="E33" s="14">
        <v>79.2</v>
      </c>
      <c r="F33" s="11">
        <f t="shared" si="0"/>
        <v>82.80000000000001</v>
      </c>
      <c r="G33" s="12" t="s">
        <v>11</v>
      </c>
    </row>
    <row r="34" spans="1:7" s="2" customFormat="1" ht="24" customHeight="1">
      <c r="A34" s="6" t="s">
        <v>56</v>
      </c>
      <c r="B34" s="7" t="s">
        <v>9</v>
      </c>
      <c r="C34" s="13" t="s">
        <v>54</v>
      </c>
      <c r="D34" s="9">
        <v>81.8</v>
      </c>
      <c r="E34" s="14">
        <v>82.5</v>
      </c>
      <c r="F34" s="11">
        <f t="shared" si="0"/>
        <v>82.15</v>
      </c>
      <c r="G34" s="12"/>
    </row>
    <row r="35" spans="1:7" s="2" customFormat="1" ht="24" customHeight="1">
      <c r="A35" s="6" t="s">
        <v>57</v>
      </c>
      <c r="B35" s="7" t="s">
        <v>9</v>
      </c>
      <c r="C35" s="13" t="s">
        <v>58</v>
      </c>
      <c r="D35" s="9">
        <v>84.7</v>
      </c>
      <c r="E35" s="14">
        <v>86.1</v>
      </c>
      <c r="F35" s="11">
        <f t="shared" si="0"/>
        <v>85.4</v>
      </c>
      <c r="G35" s="12" t="s">
        <v>11</v>
      </c>
    </row>
    <row r="36" spans="1:7" s="2" customFormat="1" ht="24" customHeight="1">
      <c r="A36" s="6" t="s">
        <v>59</v>
      </c>
      <c r="B36" s="7" t="s">
        <v>9</v>
      </c>
      <c r="C36" s="13" t="s">
        <v>58</v>
      </c>
      <c r="D36" s="9">
        <v>72.9</v>
      </c>
      <c r="E36" s="14">
        <v>78.6</v>
      </c>
      <c r="F36" s="11">
        <f t="shared" si="0"/>
        <v>75.75</v>
      </c>
      <c r="G36" s="12" t="s">
        <v>11</v>
      </c>
    </row>
    <row r="37" spans="1:7" ht="24" customHeight="1">
      <c r="A37" s="6" t="s">
        <v>60</v>
      </c>
      <c r="B37" s="7" t="s">
        <v>9</v>
      </c>
      <c r="C37" s="13" t="s">
        <v>58</v>
      </c>
      <c r="D37" s="15">
        <v>61.6</v>
      </c>
      <c r="E37" s="14">
        <v>80.2</v>
      </c>
      <c r="F37" s="11">
        <f t="shared" si="0"/>
        <v>70.9</v>
      </c>
      <c r="G37" s="12" t="s">
        <v>11</v>
      </c>
    </row>
    <row r="38" spans="1:7" s="2" customFormat="1" ht="24" customHeight="1">
      <c r="A38" s="6" t="s">
        <v>61</v>
      </c>
      <c r="B38" s="7" t="s">
        <v>9</v>
      </c>
      <c r="C38" s="13" t="s">
        <v>58</v>
      </c>
      <c r="D38" s="9">
        <v>73.2</v>
      </c>
      <c r="E38" s="14"/>
      <c r="F38" s="11">
        <f t="shared" si="0"/>
        <v>36.6</v>
      </c>
      <c r="G38" s="12"/>
    </row>
    <row r="39" spans="1:7" s="2" customFormat="1" ht="24" customHeight="1">
      <c r="A39" s="6" t="s">
        <v>62</v>
      </c>
      <c r="B39" s="7" t="s">
        <v>9</v>
      </c>
      <c r="C39" s="13" t="s">
        <v>58</v>
      </c>
      <c r="D39" s="9">
        <v>72.1</v>
      </c>
      <c r="E39" s="14"/>
      <c r="F39" s="11">
        <f t="shared" si="0"/>
        <v>36.05</v>
      </c>
      <c r="G39" s="12"/>
    </row>
    <row r="40" spans="1:7" s="2" customFormat="1" ht="24" customHeight="1">
      <c r="A40" s="6" t="s">
        <v>63</v>
      </c>
      <c r="B40" s="7" t="s">
        <v>9</v>
      </c>
      <c r="C40" s="13" t="s">
        <v>58</v>
      </c>
      <c r="D40" s="9">
        <v>68.4</v>
      </c>
      <c r="E40" s="14"/>
      <c r="F40" s="11">
        <f t="shared" si="0"/>
        <v>34.2</v>
      </c>
      <c r="G40" s="12"/>
    </row>
    <row r="41" spans="1:7" ht="24" customHeight="1">
      <c r="A41" s="20" t="s">
        <v>64</v>
      </c>
      <c r="B41" s="7" t="s">
        <v>9</v>
      </c>
      <c r="C41" s="23" t="s">
        <v>65</v>
      </c>
      <c r="D41" s="22" t="s">
        <v>66</v>
      </c>
      <c r="E41" s="17">
        <v>73.4</v>
      </c>
      <c r="F41" s="11">
        <f t="shared" si="0"/>
        <v>68.7</v>
      </c>
      <c r="G41" s="12" t="s">
        <v>11</v>
      </c>
    </row>
    <row r="42" spans="1:7" ht="24" customHeight="1">
      <c r="A42" s="20" t="s">
        <v>67</v>
      </c>
      <c r="B42" s="7" t="s">
        <v>9</v>
      </c>
      <c r="C42" s="23" t="s">
        <v>65</v>
      </c>
      <c r="D42" s="22" t="s">
        <v>68</v>
      </c>
      <c r="E42" s="17">
        <v>71.8</v>
      </c>
      <c r="F42" s="11">
        <f t="shared" si="0"/>
        <v>66.65</v>
      </c>
      <c r="G42" s="12" t="s">
        <v>11</v>
      </c>
    </row>
    <row r="43" spans="1:7" ht="24" customHeight="1">
      <c r="A43" s="20" t="s">
        <v>69</v>
      </c>
      <c r="B43" s="7" t="s">
        <v>9</v>
      </c>
      <c r="C43" s="23" t="s">
        <v>65</v>
      </c>
      <c r="D43" s="22" t="s">
        <v>70</v>
      </c>
      <c r="E43" s="17"/>
      <c r="F43" s="11">
        <f t="shared" si="0"/>
        <v>28</v>
      </c>
      <c r="G43" s="19"/>
    </row>
    <row r="44" spans="1:7" ht="24" customHeight="1">
      <c r="A44" s="24" t="s">
        <v>71</v>
      </c>
      <c r="B44" s="7" t="s">
        <v>9</v>
      </c>
      <c r="C44" s="21" t="s">
        <v>72</v>
      </c>
      <c r="D44" s="22" t="s">
        <v>73</v>
      </c>
      <c r="E44" s="17">
        <v>82.6</v>
      </c>
      <c r="F44" s="11">
        <f t="shared" si="0"/>
        <v>82.3</v>
      </c>
      <c r="G44" s="12" t="s">
        <v>11</v>
      </c>
    </row>
    <row r="45" spans="1:7" ht="24" customHeight="1">
      <c r="A45" s="20" t="s">
        <v>74</v>
      </c>
      <c r="B45" s="7" t="s">
        <v>9</v>
      </c>
      <c r="C45" s="25" t="s">
        <v>75</v>
      </c>
      <c r="D45" s="22" t="s">
        <v>76</v>
      </c>
      <c r="E45" s="17">
        <v>83</v>
      </c>
      <c r="F45" s="11">
        <f t="shared" si="0"/>
        <v>76</v>
      </c>
      <c r="G45" s="12" t="s">
        <v>11</v>
      </c>
    </row>
    <row r="46" spans="1:7" ht="24" customHeight="1">
      <c r="A46" s="20" t="s">
        <v>77</v>
      </c>
      <c r="B46" s="7" t="s">
        <v>9</v>
      </c>
      <c r="C46" s="25" t="s">
        <v>75</v>
      </c>
      <c r="D46" s="22" t="s">
        <v>78</v>
      </c>
      <c r="E46" s="17">
        <v>75.6</v>
      </c>
      <c r="F46" s="11">
        <f t="shared" si="0"/>
        <v>62.8</v>
      </c>
      <c r="G46" s="12" t="s">
        <v>11</v>
      </c>
    </row>
    <row r="47" spans="1:7" s="2" customFormat="1" ht="24" customHeight="1">
      <c r="A47" s="24" t="s">
        <v>79</v>
      </c>
      <c r="B47" s="7" t="s">
        <v>9</v>
      </c>
      <c r="C47" s="26" t="s">
        <v>80</v>
      </c>
      <c r="D47" s="22" t="s">
        <v>81</v>
      </c>
      <c r="E47" s="17">
        <v>83.2</v>
      </c>
      <c r="F47" s="11">
        <f t="shared" si="0"/>
        <v>68.85</v>
      </c>
      <c r="G47" s="12" t="s">
        <v>11</v>
      </c>
    </row>
    <row r="48" spans="1:7" s="2" customFormat="1" ht="24" customHeight="1">
      <c r="A48" s="33" t="s">
        <v>82</v>
      </c>
      <c r="B48" s="7" t="s">
        <v>9</v>
      </c>
      <c r="C48" s="34" t="s">
        <v>83</v>
      </c>
      <c r="D48" s="22" t="s">
        <v>84</v>
      </c>
      <c r="E48" s="14">
        <v>80.8</v>
      </c>
      <c r="F48" s="11">
        <f>E48</f>
        <v>80.8</v>
      </c>
      <c r="G48" s="12" t="s">
        <v>11</v>
      </c>
    </row>
    <row r="49" spans="1:7" s="2" customFormat="1" ht="24" customHeight="1">
      <c r="A49" s="6" t="s">
        <v>85</v>
      </c>
      <c r="B49" s="7" t="s">
        <v>9</v>
      </c>
      <c r="C49" s="13" t="s">
        <v>86</v>
      </c>
      <c r="D49" s="9">
        <v>84.2</v>
      </c>
      <c r="E49" s="14">
        <v>86</v>
      </c>
      <c r="F49" s="11">
        <f aca="true" t="shared" si="1" ref="F49:F95">D49/2+E49/2</f>
        <v>85.1</v>
      </c>
      <c r="G49" s="12" t="s">
        <v>11</v>
      </c>
    </row>
    <row r="50" spans="1:7" s="2" customFormat="1" ht="24" customHeight="1">
      <c r="A50" s="6" t="s">
        <v>87</v>
      </c>
      <c r="B50" s="7" t="s">
        <v>9</v>
      </c>
      <c r="C50" s="13" t="s">
        <v>86</v>
      </c>
      <c r="D50" s="9">
        <v>72.4</v>
      </c>
      <c r="E50" s="14">
        <v>83.4</v>
      </c>
      <c r="F50" s="11">
        <f t="shared" si="1"/>
        <v>77.9</v>
      </c>
      <c r="G50" s="12" t="s">
        <v>11</v>
      </c>
    </row>
    <row r="51" spans="1:7" s="2" customFormat="1" ht="24" customHeight="1">
      <c r="A51" s="6" t="s">
        <v>88</v>
      </c>
      <c r="B51" s="7" t="s">
        <v>9</v>
      </c>
      <c r="C51" s="13" t="s">
        <v>86</v>
      </c>
      <c r="D51" s="9">
        <v>62.9</v>
      </c>
      <c r="E51" s="14">
        <v>84.8</v>
      </c>
      <c r="F51" s="11">
        <f t="shared" si="1"/>
        <v>73.85</v>
      </c>
      <c r="G51" s="12"/>
    </row>
    <row r="52" spans="1:7" s="2" customFormat="1" ht="24" customHeight="1">
      <c r="A52" s="6" t="s">
        <v>89</v>
      </c>
      <c r="B52" s="7" t="s">
        <v>9</v>
      </c>
      <c r="C52" s="13" t="s">
        <v>90</v>
      </c>
      <c r="D52" s="9">
        <v>74.7</v>
      </c>
      <c r="E52" s="14">
        <v>86</v>
      </c>
      <c r="F52" s="11">
        <f t="shared" si="1"/>
        <v>80.35</v>
      </c>
      <c r="G52" s="12" t="s">
        <v>11</v>
      </c>
    </row>
    <row r="53" spans="1:7" s="2" customFormat="1" ht="24" customHeight="1">
      <c r="A53" s="6" t="s">
        <v>91</v>
      </c>
      <c r="B53" s="7" t="s">
        <v>9</v>
      </c>
      <c r="C53" s="13" t="s">
        <v>90</v>
      </c>
      <c r="D53" s="9">
        <v>74.6</v>
      </c>
      <c r="E53" s="14">
        <v>85.4</v>
      </c>
      <c r="F53" s="11">
        <f t="shared" si="1"/>
        <v>80</v>
      </c>
      <c r="G53" s="12" t="s">
        <v>11</v>
      </c>
    </row>
    <row r="54" spans="1:7" s="2" customFormat="1" ht="24" customHeight="1">
      <c r="A54" s="6" t="s">
        <v>92</v>
      </c>
      <c r="B54" s="7" t="s">
        <v>9</v>
      </c>
      <c r="C54" s="13" t="s">
        <v>90</v>
      </c>
      <c r="D54" s="9">
        <v>73.3</v>
      </c>
      <c r="E54" s="14">
        <v>84.4</v>
      </c>
      <c r="F54" s="11">
        <f t="shared" si="1"/>
        <v>78.85</v>
      </c>
      <c r="G54" s="12" t="s">
        <v>11</v>
      </c>
    </row>
    <row r="55" spans="1:7" s="2" customFormat="1" ht="24" customHeight="1">
      <c r="A55" s="6" t="s">
        <v>93</v>
      </c>
      <c r="B55" s="7" t="s">
        <v>9</v>
      </c>
      <c r="C55" s="13" t="s">
        <v>90</v>
      </c>
      <c r="D55" s="9">
        <v>66.5</v>
      </c>
      <c r="E55" s="14">
        <v>85.4</v>
      </c>
      <c r="F55" s="11">
        <f t="shared" si="1"/>
        <v>75.95</v>
      </c>
      <c r="G55" s="12" t="s">
        <v>11</v>
      </c>
    </row>
    <row r="56" spans="1:7" s="2" customFormat="1" ht="24" customHeight="1">
      <c r="A56" s="6" t="s">
        <v>94</v>
      </c>
      <c r="B56" s="7" t="s">
        <v>9</v>
      </c>
      <c r="C56" s="13" t="s">
        <v>90</v>
      </c>
      <c r="D56" s="9">
        <v>67.6</v>
      </c>
      <c r="E56" s="14">
        <v>82.8</v>
      </c>
      <c r="F56" s="11">
        <f t="shared" si="1"/>
        <v>75.19999999999999</v>
      </c>
      <c r="G56" s="12" t="s">
        <v>11</v>
      </c>
    </row>
    <row r="57" spans="1:7" s="2" customFormat="1" ht="24" customHeight="1">
      <c r="A57" s="6" t="s">
        <v>95</v>
      </c>
      <c r="B57" s="7" t="s">
        <v>9</v>
      </c>
      <c r="C57" s="13" t="s">
        <v>90</v>
      </c>
      <c r="D57" s="9">
        <v>68.9</v>
      </c>
      <c r="E57" s="14">
        <v>79.6</v>
      </c>
      <c r="F57" s="11">
        <f t="shared" si="1"/>
        <v>74.25</v>
      </c>
      <c r="G57" s="12" t="s">
        <v>11</v>
      </c>
    </row>
    <row r="58" spans="1:7" s="2" customFormat="1" ht="24" customHeight="1">
      <c r="A58" s="6" t="s">
        <v>96</v>
      </c>
      <c r="B58" s="7" t="s">
        <v>9</v>
      </c>
      <c r="C58" s="13" t="s">
        <v>90</v>
      </c>
      <c r="D58" s="9">
        <v>64.2</v>
      </c>
      <c r="E58" s="14">
        <v>83</v>
      </c>
      <c r="F58" s="11">
        <f t="shared" si="1"/>
        <v>73.6</v>
      </c>
      <c r="G58" s="12"/>
    </row>
    <row r="59" spans="1:7" s="2" customFormat="1" ht="24" customHeight="1">
      <c r="A59" s="6" t="s">
        <v>97</v>
      </c>
      <c r="B59" s="7" t="s">
        <v>9</v>
      </c>
      <c r="C59" s="13" t="s">
        <v>90</v>
      </c>
      <c r="D59" s="9">
        <v>59.9</v>
      </c>
      <c r="E59" s="14">
        <v>83.2</v>
      </c>
      <c r="F59" s="11">
        <f t="shared" si="1"/>
        <v>71.55</v>
      </c>
      <c r="G59" s="12"/>
    </row>
    <row r="60" spans="1:7" s="2" customFormat="1" ht="24" customHeight="1">
      <c r="A60" s="6" t="s">
        <v>98</v>
      </c>
      <c r="B60" s="7" t="s">
        <v>9</v>
      </c>
      <c r="C60" s="13" t="s">
        <v>90</v>
      </c>
      <c r="D60" s="9">
        <v>58.2</v>
      </c>
      <c r="E60" s="14"/>
      <c r="F60" s="11">
        <f t="shared" si="1"/>
        <v>29.1</v>
      </c>
      <c r="G60" s="12"/>
    </row>
    <row r="61" spans="1:7" s="2" customFormat="1" ht="24" customHeight="1">
      <c r="A61" s="6" t="s">
        <v>99</v>
      </c>
      <c r="B61" s="7" t="s">
        <v>9</v>
      </c>
      <c r="C61" s="13" t="s">
        <v>90</v>
      </c>
      <c r="D61" s="9">
        <v>50.2</v>
      </c>
      <c r="E61" s="14"/>
      <c r="F61" s="11">
        <f t="shared" si="1"/>
        <v>25.1</v>
      </c>
      <c r="G61" s="12"/>
    </row>
    <row r="62" spans="1:7" s="2" customFormat="1" ht="24" customHeight="1">
      <c r="A62" s="6" t="s">
        <v>100</v>
      </c>
      <c r="B62" s="7" t="s">
        <v>9</v>
      </c>
      <c r="C62" s="13" t="s">
        <v>101</v>
      </c>
      <c r="D62" s="9">
        <v>70</v>
      </c>
      <c r="E62" s="14">
        <v>86.4</v>
      </c>
      <c r="F62" s="11">
        <f t="shared" si="1"/>
        <v>78.2</v>
      </c>
      <c r="G62" s="12" t="s">
        <v>11</v>
      </c>
    </row>
    <row r="63" spans="1:7" s="2" customFormat="1" ht="24" customHeight="1">
      <c r="A63" s="6" t="s">
        <v>102</v>
      </c>
      <c r="B63" s="7" t="s">
        <v>9</v>
      </c>
      <c r="C63" s="13" t="s">
        <v>101</v>
      </c>
      <c r="D63" s="9">
        <v>69</v>
      </c>
      <c r="E63" s="14">
        <v>85.2</v>
      </c>
      <c r="F63" s="11">
        <f t="shared" si="1"/>
        <v>77.1</v>
      </c>
      <c r="G63" s="12" t="s">
        <v>11</v>
      </c>
    </row>
    <row r="64" spans="1:7" s="2" customFormat="1" ht="24" customHeight="1">
      <c r="A64" s="6" t="s">
        <v>103</v>
      </c>
      <c r="B64" s="7" t="s">
        <v>9</v>
      </c>
      <c r="C64" s="13" t="s">
        <v>101</v>
      </c>
      <c r="D64" s="15">
        <v>66.2</v>
      </c>
      <c r="E64" s="14"/>
      <c r="F64" s="11">
        <f t="shared" si="1"/>
        <v>33.1</v>
      </c>
      <c r="G64" s="12"/>
    </row>
    <row r="65" spans="1:7" s="2" customFormat="1" ht="24" customHeight="1">
      <c r="A65" s="6" t="s">
        <v>104</v>
      </c>
      <c r="B65" s="7" t="s">
        <v>9</v>
      </c>
      <c r="C65" s="13" t="s">
        <v>105</v>
      </c>
      <c r="D65" s="9">
        <v>72.4</v>
      </c>
      <c r="E65" s="14">
        <v>82</v>
      </c>
      <c r="F65" s="11">
        <f t="shared" si="1"/>
        <v>77.2</v>
      </c>
      <c r="G65" s="12" t="s">
        <v>11</v>
      </c>
    </row>
    <row r="66" spans="1:7" s="2" customFormat="1" ht="24" customHeight="1">
      <c r="A66" s="6" t="s">
        <v>106</v>
      </c>
      <c r="B66" s="7" t="s">
        <v>9</v>
      </c>
      <c r="C66" s="13" t="s">
        <v>105</v>
      </c>
      <c r="D66" s="9">
        <v>66.1</v>
      </c>
      <c r="E66" s="14">
        <v>83.8</v>
      </c>
      <c r="F66" s="11">
        <f t="shared" si="1"/>
        <v>74.94999999999999</v>
      </c>
      <c r="G66" s="12" t="s">
        <v>11</v>
      </c>
    </row>
    <row r="67" spans="1:7" s="2" customFormat="1" ht="24" customHeight="1">
      <c r="A67" s="6" t="s">
        <v>107</v>
      </c>
      <c r="B67" s="7" t="s">
        <v>9</v>
      </c>
      <c r="C67" s="13" t="s">
        <v>105</v>
      </c>
      <c r="D67" s="9">
        <v>62.5</v>
      </c>
      <c r="E67" s="14">
        <v>85.8</v>
      </c>
      <c r="F67" s="11">
        <f t="shared" si="1"/>
        <v>74.15</v>
      </c>
      <c r="G67" s="12"/>
    </row>
    <row r="68" spans="1:7" s="2" customFormat="1" ht="24" customHeight="1">
      <c r="A68" s="6" t="s">
        <v>108</v>
      </c>
      <c r="B68" s="7" t="s">
        <v>9</v>
      </c>
      <c r="C68" s="6" t="s">
        <v>109</v>
      </c>
      <c r="D68" s="9">
        <v>53.8</v>
      </c>
      <c r="E68" s="29">
        <v>14.4</v>
      </c>
      <c r="F68" s="11">
        <f t="shared" si="1"/>
        <v>34.1</v>
      </c>
      <c r="G68" s="12"/>
    </row>
    <row r="69" spans="1:7" s="2" customFormat="1" ht="24" customHeight="1">
      <c r="A69" s="6" t="s">
        <v>110</v>
      </c>
      <c r="B69" s="7" t="s">
        <v>9</v>
      </c>
      <c r="C69" s="13" t="s">
        <v>111</v>
      </c>
      <c r="D69" s="9">
        <v>85.9</v>
      </c>
      <c r="E69" s="14">
        <v>83.8</v>
      </c>
      <c r="F69" s="11">
        <f t="shared" si="1"/>
        <v>84.85</v>
      </c>
      <c r="G69" s="12" t="s">
        <v>11</v>
      </c>
    </row>
    <row r="70" spans="1:7" s="2" customFormat="1" ht="24" customHeight="1">
      <c r="A70" s="6" t="s">
        <v>112</v>
      </c>
      <c r="B70" s="7" t="s">
        <v>9</v>
      </c>
      <c r="C70" s="13" t="s">
        <v>111</v>
      </c>
      <c r="D70" s="9">
        <v>75.3</v>
      </c>
      <c r="E70" s="14">
        <v>76.8</v>
      </c>
      <c r="F70" s="11">
        <f t="shared" si="1"/>
        <v>76.05</v>
      </c>
      <c r="G70" s="12" t="s">
        <v>11</v>
      </c>
    </row>
    <row r="71" spans="1:7" s="2" customFormat="1" ht="24" customHeight="1">
      <c r="A71" s="6" t="s">
        <v>113</v>
      </c>
      <c r="B71" s="7" t="s">
        <v>9</v>
      </c>
      <c r="C71" s="13" t="s">
        <v>111</v>
      </c>
      <c r="D71" s="9">
        <v>89.5</v>
      </c>
      <c r="E71" s="14"/>
      <c r="F71" s="11">
        <f t="shared" si="1"/>
        <v>44.75</v>
      </c>
      <c r="G71" s="12"/>
    </row>
    <row r="72" spans="1:7" s="2" customFormat="1" ht="24" customHeight="1">
      <c r="A72" s="6" t="s">
        <v>114</v>
      </c>
      <c r="B72" s="7" t="s">
        <v>9</v>
      </c>
      <c r="C72" s="13" t="s">
        <v>115</v>
      </c>
      <c r="D72" s="9">
        <v>82.2</v>
      </c>
      <c r="E72" s="14">
        <v>84.6</v>
      </c>
      <c r="F72" s="11">
        <f t="shared" si="1"/>
        <v>83.4</v>
      </c>
      <c r="G72" s="12" t="s">
        <v>11</v>
      </c>
    </row>
    <row r="73" spans="1:7" s="2" customFormat="1" ht="24" customHeight="1">
      <c r="A73" s="6" t="s">
        <v>116</v>
      </c>
      <c r="B73" s="7" t="s">
        <v>9</v>
      </c>
      <c r="C73" s="13" t="s">
        <v>115</v>
      </c>
      <c r="D73" s="9">
        <v>80.6</v>
      </c>
      <c r="E73" s="14">
        <v>83.6</v>
      </c>
      <c r="F73" s="11">
        <f t="shared" si="1"/>
        <v>82.1</v>
      </c>
      <c r="G73" s="12" t="s">
        <v>11</v>
      </c>
    </row>
    <row r="74" spans="1:7" s="2" customFormat="1" ht="24" customHeight="1">
      <c r="A74" s="6" t="s">
        <v>117</v>
      </c>
      <c r="B74" s="7" t="s">
        <v>9</v>
      </c>
      <c r="C74" s="13" t="s">
        <v>115</v>
      </c>
      <c r="D74" s="9">
        <v>81</v>
      </c>
      <c r="E74" s="14">
        <v>82.2</v>
      </c>
      <c r="F74" s="11">
        <f t="shared" si="1"/>
        <v>81.6</v>
      </c>
      <c r="G74" s="12" t="s">
        <v>11</v>
      </c>
    </row>
    <row r="75" spans="1:7" s="2" customFormat="1" ht="24" customHeight="1">
      <c r="A75" s="6" t="s">
        <v>118</v>
      </c>
      <c r="B75" s="7" t="s">
        <v>9</v>
      </c>
      <c r="C75" s="13" t="s">
        <v>115</v>
      </c>
      <c r="D75" s="9">
        <v>70.3</v>
      </c>
      <c r="E75" s="14">
        <v>80.6</v>
      </c>
      <c r="F75" s="11">
        <f t="shared" si="1"/>
        <v>75.44999999999999</v>
      </c>
      <c r="G75" s="12"/>
    </row>
    <row r="76" spans="1:7" s="2" customFormat="1" ht="24" customHeight="1">
      <c r="A76" s="6" t="s">
        <v>119</v>
      </c>
      <c r="B76" s="7" t="s">
        <v>9</v>
      </c>
      <c r="C76" s="13" t="s">
        <v>115</v>
      </c>
      <c r="D76" s="9">
        <v>76.2</v>
      </c>
      <c r="E76" s="14"/>
      <c r="F76" s="11">
        <f t="shared" si="1"/>
        <v>38.1</v>
      </c>
      <c r="G76" s="12"/>
    </row>
    <row r="77" spans="1:7" s="2" customFormat="1" ht="24" customHeight="1">
      <c r="A77" s="6" t="s">
        <v>120</v>
      </c>
      <c r="B77" s="7" t="s">
        <v>9</v>
      </c>
      <c r="C77" s="13" t="s">
        <v>115</v>
      </c>
      <c r="D77" s="9">
        <v>73.5</v>
      </c>
      <c r="E77" s="14"/>
      <c r="F77" s="11">
        <f t="shared" si="1"/>
        <v>36.75</v>
      </c>
      <c r="G77" s="12"/>
    </row>
    <row r="78" spans="1:7" s="2" customFormat="1" ht="24" customHeight="1">
      <c r="A78" s="6" t="s">
        <v>121</v>
      </c>
      <c r="B78" s="7" t="s">
        <v>9</v>
      </c>
      <c r="C78" s="13" t="s">
        <v>122</v>
      </c>
      <c r="D78" s="9">
        <v>80.6</v>
      </c>
      <c r="E78" s="14">
        <v>78</v>
      </c>
      <c r="F78" s="11">
        <f t="shared" si="1"/>
        <v>79.3</v>
      </c>
      <c r="G78" s="12" t="s">
        <v>11</v>
      </c>
    </row>
    <row r="79" spans="1:7" s="2" customFormat="1" ht="24" customHeight="1">
      <c r="A79" s="6" t="s">
        <v>123</v>
      </c>
      <c r="B79" s="7" t="s">
        <v>9</v>
      </c>
      <c r="C79" s="13" t="s">
        <v>122</v>
      </c>
      <c r="D79" s="9">
        <v>72.6</v>
      </c>
      <c r="E79" s="14">
        <v>81.4</v>
      </c>
      <c r="F79" s="11">
        <f t="shared" si="1"/>
        <v>77</v>
      </c>
      <c r="G79" s="12" t="s">
        <v>11</v>
      </c>
    </row>
    <row r="80" spans="1:7" s="2" customFormat="1" ht="24" customHeight="1">
      <c r="A80" s="6" t="s">
        <v>124</v>
      </c>
      <c r="B80" s="7" t="s">
        <v>9</v>
      </c>
      <c r="C80" s="13" t="s">
        <v>122</v>
      </c>
      <c r="D80" s="9">
        <v>77.7</v>
      </c>
      <c r="E80" s="14">
        <v>75.6</v>
      </c>
      <c r="F80" s="11">
        <f t="shared" si="1"/>
        <v>76.65</v>
      </c>
      <c r="G80" s="12" t="s">
        <v>11</v>
      </c>
    </row>
    <row r="81" spans="1:7" s="2" customFormat="1" ht="24" customHeight="1">
      <c r="A81" s="6" t="s">
        <v>125</v>
      </c>
      <c r="B81" s="7" t="s">
        <v>9</v>
      </c>
      <c r="C81" s="13" t="s">
        <v>122</v>
      </c>
      <c r="D81" s="9">
        <v>75.3</v>
      </c>
      <c r="E81" s="14">
        <v>76.6</v>
      </c>
      <c r="F81" s="11">
        <f t="shared" si="1"/>
        <v>75.94999999999999</v>
      </c>
      <c r="G81" s="12" t="s">
        <v>11</v>
      </c>
    </row>
    <row r="82" spans="1:7" s="2" customFormat="1" ht="24" customHeight="1">
      <c r="A82" s="6" t="s">
        <v>126</v>
      </c>
      <c r="B82" s="7" t="s">
        <v>9</v>
      </c>
      <c r="C82" s="13" t="s">
        <v>122</v>
      </c>
      <c r="D82" s="9">
        <v>67</v>
      </c>
      <c r="E82" s="14">
        <v>84.6</v>
      </c>
      <c r="F82" s="11">
        <f t="shared" si="1"/>
        <v>75.8</v>
      </c>
      <c r="G82" s="12" t="s">
        <v>11</v>
      </c>
    </row>
    <row r="83" spans="1:7" s="2" customFormat="1" ht="24" customHeight="1">
      <c r="A83" s="6" t="s">
        <v>127</v>
      </c>
      <c r="B83" s="7" t="s">
        <v>9</v>
      </c>
      <c r="C83" s="13" t="s">
        <v>122</v>
      </c>
      <c r="D83" s="9">
        <v>67.2</v>
      </c>
      <c r="E83" s="14">
        <v>78.6</v>
      </c>
      <c r="F83" s="11">
        <f t="shared" si="1"/>
        <v>72.9</v>
      </c>
      <c r="G83" s="12" t="s">
        <v>11</v>
      </c>
    </row>
    <row r="84" spans="1:7" s="2" customFormat="1" ht="24" customHeight="1">
      <c r="A84" s="6" t="s">
        <v>128</v>
      </c>
      <c r="B84" s="7" t="s">
        <v>9</v>
      </c>
      <c r="C84" s="13" t="s">
        <v>122</v>
      </c>
      <c r="D84" s="9">
        <v>55.6</v>
      </c>
      <c r="E84" s="14">
        <v>83.2</v>
      </c>
      <c r="F84" s="11">
        <f t="shared" si="1"/>
        <v>69.4</v>
      </c>
      <c r="G84" s="12" t="s">
        <v>11</v>
      </c>
    </row>
    <row r="85" spans="1:7" s="2" customFormat="1" ht="24" customHeight="1">
      <c r="A85" s="6" t="s">
        <v>129</v>
      </c>
      <c r="B85" s="7" t="s">
        <v>9</v>
      </c>
      <c r="C85" s="13" t="s">
        <v>122</v>
      </c>
      <c r="D85" s="9">
        <v>53.8</v>
      </c>
      <c r="E85" s="14">
        <v>84.8</v>
      </c>
      <c r="F85" s="11">
        <f t="shared" si="1"/>
        <v>69.3</v>
      </c>
      <c r="G85" s="12" t="s">
        <v>11</v>
      </c>
    </row>
    <row r="86" spans="1:7" s="2" customFormat="1" ht="24" customHeight="1">
      <c r="A86" s="6" t="s">
        <v>130</v>
      </c>
      <c r="B86" s="7" t="s">
        <v>9</v>
      </c>
      <c r="C86" s="13" t="s">
        <v>122</v>
      </c>
      <c r="D86" s="9">
        <v>71</v>
      </c>
      <c r="E86" s="14"/>
      <c r="F86" s="11">
        <f t="shared" si="1"/>
        <v>35.5</v>
      </c>
      <c r="G86" s="12"/>
    </row>
    <row r="87" spans="1:7" s="2" customFormat="1" ht="24" customHeight="1">
      <c r="A87" s="6" t="s">
        <v>131</v>
      </c>
      <c r="B87" s="7" t="s">
        <v>9</v>
      </c>
      <c r="C87" s="13" t="s">
        <v>122</v>
      </c>
      <c r="D87" s="9">
        <v>68.1</v>
      </c>
      <c r="E87" s="14"/>
      <c r="F87" s="11">
        <f t="shared" si="1"/>
        <v>34.05</v>
      </c>
      <c r="G87" s="12"/>
    </row>
    <row r="88" spans="1:7" s="2" customFormat="1" ht="24" customHeight="1">
      <c r="A88" s="6" t="s">
        <v>132</v>
      </c>
      <c r="B88" s="7" t="s">
        <v>9</v>
      </c>
      <c r="C88" s="13" t="s">
        <v>122</v>
      </c>
      <c r="D88" s="9">
        <v>67.8</v>
      </c>
      <c r="E88" s="14"/>
      <c r="F88" s="11">
        <f t="shared" si="1"/>
        <v>33.9</v>
      </c>
      <c r="G88" s="12"/>
    </row>
    <row r="89" spans="1:7" s="2" customFormat="1" ht="24" customHeight="1">
      <c r="A89" s="6" t="s">
        <v>133</v>
      </c>
      <c r="B89" s="7" t="s">
        <v>9</v>
      </c>
      <c r="C89" s="13" t="s">
        <v>122</v>
      </c>
      <c r="D89" s="9">
        <v>50.7</v>
      </c>
      <c r="E89" s="14"/>
      <c r="F89" s="11">
        <f t="shared" si="1"/>
        <v>25.35</v>
      </c>
      <c r="G89" s="12"/>
    </row>
    <row r="90" spans="1:7" s="2" customFormat="1" ht="24" customHeight="1">
      <c r="A90" s="6" t="s">
        <v>134</v>
      </c>
      <c r="B90" s="7" t="s">
        <v>9</v>
      </c>
      <c r="C90" s="13" t="s">
        <v>135</v>
      </c>
      <c r="D90" s="9">
        <v>76.7</v>
      </c>
      <c r="E90" s="14">
        <v>84</v>
      </c>
      <c r="F90" s="11">
        <f t="shared" si="1"/>
        <v>80.35</v>
      </c>
      <c r="G90" s="12" t="s">
        <v>11</v>
      </c>
    </row>
    <row r="91" spans="1:7" s="2" customFormat="1" ht="24" customHeight="1">
      <c r="A91" s="6" t="s">
        <v>136</v>
      </c>
      <c r="B91" s="7" t="s">
        <v>9</v>
      </c>
      <c r="C91" s="13" t="s">
        <v>135</v>
      </c>
      <c r="D91" s="9">
        <v>67.7</v>
      </c>
      <c r="E91" s="14">
        <v>79</v>
      </c>
      <c r="F91" s="11">
        <f t="shared" si="1"/>
        <v>73.35</v>
      </c>
      <c r="G91" s="12" t="s">
        <v>11</v>
      </c>
    </row>
    <row r="92" spans="1:7" s="2" customFormat="1" ht="24" customHeight="1">
      <c r="A92" s="6" t="s">
        <v>137</v>
      </c>
      <c r="B92" s="7" t="s">
        <v>9</v>
      </c>
      <c r="C92" s="13" t="s">
        <v>135</v>
      </c>
      <c r="D92" s="9">
        <v>54.9</v>
      </c>
      <c r="E92" s="14"/>
      <c r="F92" s="11">
        <f t="shared" si="1"/>
        <v>27.45</v>
      </c>
      <c r="G92" s="12"/>
    </row>
    <row r="93" spans="1:7" s="2" customFormat="1" ht="24" customHeight="1">
      <c r="A93" s="6" t="s">
        <v>138</v>
      </c>
      <c r="B93" s="7" t="s">
        <v>9</v>
      </c>
      <c r="C93" s="30" t="s">
        <v>139</v>
      </c>
      <c r="D93" s="9">
        <v>85.3</v>
      </c>
      <c r="E93" s="17">
        <v>78.6</v>
      </c>
      <c r="F93" s="11">
        <f t="shared" si="1"/>
        <v>81.94999999999999</v>
      </c>
      <c r="G93" s="12" t="s">
        <v>11</v>
      </c>
    </row>
    <row r="94" spans="1:7" s="2" customFormat="1" ht="24" customHeight="1">
      <c r="A94" s="6" t="s">
        <v>140</v>
      </c>
      <c r="B94" s="7" t="s">
        <v>9</v>
      </c>
      <c r="C94" s="30" t="s">
        <v>139</v>
      </c>
      <c r="D94" s="9">
        <v>77.2</v>
      </c>
      <c r="E94" s="17">
        <v>78.4</v>
      </c>
      <c r="F94" s="11">
        <f t="shared" si="1"/>
        <v>77.80000000000001</v>
      </c>
      <c r="G94" s="12" t="s">
        <v>11</v>
      </c>
    </row>
    <row r="95" spans="1:7" s="2" customFormat="1" ht="21" customHeight="1">
      <c r="A95" s="6" t="s">
        <v>141</v>
      </c>
      <c r="B95" s="7" t="s">
        <v>9</v>
      </c>
      <c r="C95" s="31" t="s">
        <v>139</v>
      </c>
      <c r="D95" s="9">
        <v>76.3</v>
      </c>
      <c r="E95" s="17">
        <v>79.2</v>
      </c>
      <c r="F95" s="11">
        <f t="shared" si="1"/>
        <v>77.75</v>
      </c>
      <c r="G95" s="12"/>
    </row>
    <row r="96" spans="1:2" ht="13.5">
      <c r="A96" s="32"/>
      <c r="B96" s="32"/>
    </row>
  </sheetData>
  <sheetProtection/>
  <mergeCells count="1">
    <mergeCell ref="A1:G1"/>
  </mergeCells>
  <printOptions/>
  <pageMargins left="0.31496062992125984" right="0.3937007874015748"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lenovo021</cp:lastModifiedBy>
  <cp:lastPrinted>2019-05-27T02:18:22Z</cp:lastPrinted>
  <dcterms:created xsi:type="dcterms:W3CDTF">2016-05-26T01:02:14Z</dcterms:created>
  <dcterms:modified xsi:type="dcterms:W3CDTF">2019-05-27T02:38:42Z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