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李沧" sheetId="1" r:id="rId1"/>
  </sheets>
  <definedNames>
    <definedName name="_xlnm.Print_Area" localSheetId="0">'李沧'!$A$1:$H$52</definedName>
    <definedName name="_xlnm.Print_Titles" localSheetId="0">'李沧'!$2:$2</definedName>
  </definedNames>
  <calcPr fullCalcOnLoad="1"/>
</workbook>
</file>

<file path=xl/sharedStrings.xml><?xml version="1.0" encoding="utf-8"?>
<sst xmlns="http://schemas.openxmlformats.org/spreadsheetml/2006/main" count="241" uniqueCount="132">
  <si>
    <t>身份证号</t>
  </si>
  <si>
    <t>部门</t>
  </si>
  <si>
    <t>职位名称</t>
  </si>
  <si>
    <t>准考证号</t>
  </si>
  <si>
    <t>笔试成绩</t>
  </si>
  <si>
    <t>李沧区楼山街道计划生育服务站</t>
  </si>
  <si>
    <t>管理岗位</t>
  </si>
  <si>
    <t>1902411725</t>
  </si>
  <si>
    <t>1902411408</t>
  </si>
  <si>
    <t>1902411610</t>
  </si>
  <si>
    <t>文秘职位</t>
  </si>
  <si>
    <t>1902422415</t>
  </si>
  <si>
    <t>1902420523</t>
  </si>
  <si>
    <t>1902411019</t>
  </si>
  <si>
    <t>1902421224</t>
  </si>
  <si>
    <t>1902420309</t>
  </si>
  <si>
    <t>1902420814</t>
  </si>
  <si>
    <t>李沧区永清路社区卫生服务中心</t>
  </si>
  <si>
    <t>妇保医师</t>
  </si>
  <si>
    <t>1902462512</t>
  </si>
  <si>
    <t>公卫医师</t>
  </si>
  <si>
    <t>1902462405</t>
  </si>
  <si>
    <t>1902462401</t>
  </si>
  <si>
    <t>检验师（士）</t>
  </si>
  <si>
    <t>1902462711</t>
  </si>
  <si>
    <t>1902462702</t>
  </si>
  <si>
    <t>1902462715</t>
  </si>
  <si>
    <t>信息化应用</t>
  </si>
  <si>
    <t>1902420709</t>
  </si>
  <si>
    <t>1902410512</t>
  </si>
  <si>
    <t>1902411014</t>
  </si>
  <si>
    <t>计划免疫医师</t>
  </si>
  <si>
    <t>1902462408</t>
  </si>
  <si>
    <t>1902462420</t>
  </si>
  <si>
    <t>检验师</t>
  </si>
  <si>
    <t>1902462705</t>
  </si>
  <si>
    <t>1902462706</t>
  </si>
  <si>
    <t>1902462714</t>
  </si>
  <si>
    <t>中药师</t>
  </si>
  <si>
    <t>1902462601</t>
  </si>
  <si>
    <t>1902462609</t>
  </si>
  <si>
    <t>1902462608</t>
  </si>
  <si>
    <t>中医医师</t>
  </si>
  <si>
    <t>1902462804</t>
  </si>
  <si>
    <t>1902462802</t>
  </si>
  <si>
    <t>1902462807</t>
  </si>
  <si>
    <t>全科医师</t>
  </si>
  <si>
    <t>1902462414</t>
  </si>
  <si>
    <t>1902462507</t>
  </si>
  <si>
    <t>1902462502</t>
  </si>
  <si>
    <t>1902462426</t>
  </si>
  <si>
    <t>1902462504</t>
  </si>
  <si>
    <t>1902462410</t>
  </si>
  <si>
    <t>1902462413</t>
  </si>
  <si>
    <t>1902462419</t>
  </si>
  <si>
    <t>1902462503</t>
  </si>
  <si>
    <t>1902462403</t>
  </si>
  <si>
    <t>1902462406</t>
  </si>
  <si>
    <t>1902462416</t>
  </si>
  <si>
    <t>中医师(中医临床)</t>
  </si>
  <si>
    <t>1902462810</t>
  </si>
  <si>
    <t>1902462812</t>
  </si>
  <si>
    <t>1902462811</t>
  </si>
  <si>
    <t>1902462610</t>
  </si>
  <si>
    <t>1902462604</t>
  </si>
  <si>
    <t>1902462607</t>
  </si>
  <si>
    <t>会计</t>
  </si>
  <si>
    <t>1902420318</t>
  </si>
  <si>
    <t>1902411415</t>
  </si>
  <si>
    <t>1902421628</t>
  </si>
  <si>
    <t>面试成绩</t>
  </si>
  <si>
    <t>总成绩</t>
  </si>
  <si>
    <t>是否进入考察范围</t>
  </si>
  <si>
    <t>2019年青岛市李沧区部分事业单位（含卫生系统）公开招聘面试成绩及总成绩</t>
  </si>
  <si>
    <t>李沧区九水街道生态商住区综合服务中心</t>
  </si>
  <si>
    <t>李沧区九水街道生态商住区综合服务中心</t>
  </si>
  <si>
    <t>李沧区湘潭路街道社区卫生服务中心</t>
  </si>
  <si>
    <t>李沧区湘潭路街道社区卫生服务中心</t>
  </si>
  <si>
    <t>李沧区九水街道社区卫生服务中心</t>
  </si>
  <si>
    <t>李沧区九水街道社区卫生服务中心</t>
  </si>
  <si>
    <t>Y</t>
  </si>
  <si>
    <t>T</t>
  </si>
  <si>
    <t>37068619880518****</t>
  </si>
  <si>
    <t>22018219880725****</t>
  </si>
  <si>
    <t>37112119910220****</t>
  </si>
  <si>
    <t>13092219890215****</t>
  </si>
  <si>
    <t>37028219940604****</t>
  </si>
  <si>
    <t>37292619871207****</t>
  </si>
  <si>
    <t>14220119891006****</t>
  </si>
  <si>
    <t>41072719921120****</t>
  </si>
  <si>
    <t>37028319841010****</t>
  </si>
  <si>
    <t>37021419900525****</t>
  </si>
  <si>
    <t>37078219910203****</t>
  </si>
  <si>
    <t>37082619870802****</t>
  </si>
  <si>
    <t>37028219941204****</t>
  </si>
  <si>
    <t>37132319910321****</t>
  </si>
  <si>
    <t>37028219920127****</t>
  </si>
  <si>
    <t>37012519891130****</t>
  </si>
  <si>
    <t>37021419880117****</t>
  </si>
  <si>
    <t>37021219900714****</t>
  </si>
  <si>
    <t>37020319900407****</t>
  </si>
  <si>
    <t>37040619931030****</t>
  </si>
  <si>
    <t>37028419870121****</t>
  </si>
  <si>
    <t>22021119910418****</t>
  </si>
  <si>
    <t>37060219920720****</t>
  </si>
  <si>
    <t>37028319891129****</t>
  </si>
  <si>
    <t>37068519941218****</t>
  </si>
  <si>
    <t>37078319910919****</t>
  </si>
  <si>
    <t>37120219940422****</t>
  </si>
  <si>
    <t>37120219900125****</t>
  </si>
  <si>
    <t>37068319930723****</t>
  </si>
  <si>
    <t>13063319921013****</t>
  </si>
  <si>
    <t>37020219940508****</t>
  </si>
  <si>
    <t>37068119870514****</t>
  </si>
  <si>
    <t>37028219960604****</t>
  </si>
  <si>
    <t>37028319900416****</t>
  </si>
  <si>
    <t>37078419860106****</t>
  </si>
  <si>
    <t>62262419850201****</t>
  </si>
  <si>
    <t>37068719890518****</t>
  </si>
  <si>
    <t>37021219881126****</t>
  </si>
  <si>
    <t>13022119901207****</t>
  </si>
  <si>
    <t>37040419850808****</t>
  </si>
  <si>
    <t>37020319861104****</t>
  </si>
  <si>
    <t>37028219911123****</t>
  </si>
  <si>
    <t>37080219830502****</t>
  </si>
  <si>
    <t>37021319910112****</t>
  </si>
  <si>
    <t>37112219871109****</t>
  </si>
  <si>
    <t>23088219921002****</t>
  </si>
  <si>
    <t>37028419910411****</t>
  </si>
  <si>
    <t>37021319830530****</t>
  </si>
  <si>
    <t>37020219891120****</t>
  </si>
  <si>
    <t>37233019910909****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</si>
</sst>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 "/>
  </numFmts>
  <fonts count="4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4"/>
      <name val="方正小标宋简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82" fontId="0" fillId="0" borderId="10" xfId="0" applyNumberFormat="1" applyFill="1" applyBorder="1" applyAlignment="1">
      <alignment horizontal="center" vertical="center" wrapText="1"/>
    </xf>
    <xf numFmtId="182" fontId="0" fillId="0" borderId="0" xfId="0" applyNumberForma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view="pageBreakPreview" zoomScale="130" zoomScaleNormal="130" zoomScaleSheetLayoutView="130" zoomScalePageLayoutView="0" workbookViewId="0" topLeftCell="A1">
      <pane ySplit="2" topLeftCell="A3" activePane="bottomLeft" state="frozen"/>
      <selection pane="topLeft" activeCell="A1" sqref="A1"/>
      <selection pane="bottomLeft" activeCell="J6" sqref="J6"/>
    </sheetView>
  </sheetViews>
  <sheetFormatPr defaultColWidth="9.140625" defaultRowHeight="12.75"/>
  <cols>
    <col min="1" max="1" width="20.8515625" style="1" customWidth="1"/>
    <col min="2" max="2" width="35.00390625" style="1" customWidth="1"/>
    <col min="3" max="3" width="16.28125" style="1" customWidth="1"/>
    <col min="4" max="4" width="12.57421875" style="1" customWidth="1"/>
    <col min="5" max="7" width="9.140625" style="4" customWidth="1"/>
    <col min="8" max="16384" width="9.140625" style="1" customWidth="1"/>
  </cols>
  <sheetData>
    <row r="1" spans="1:8" ht="24" customHeight="1">
      <c r="A1" s="9" t="s">
        <v>73</v>
      </c>
      <c r="B1" s="9"/>
      <c r="C1" s="9"/>
      <c r="D1" s="9"/>
      <c r="E1" s="9"/>
      <c r="F1" s="9"/>
      <c r="G1" s="9"/>
      <c r="H1" s="9"/>
    </row>
    <row r="2" spans="1:8" ht="24">
      <c r="A2" s="6" t="s">
        <v>0</v>
      </c>
      <c r="B2" s="7" t="s">
        <v>1</v>
      </c>
      <c r="C2" s="7" t="s">
        <v>2</v>
      </c>
      <c r="D2" s="6" t="s">
        <v>3</v>
      </c>
      <c r="E2" s="8" t="s">
        <v>4</v>
      </c>
      <c r="F2" s="8" t="s">
        <v>70</v>
      </c>
      <c r="G2" s="8" t="s">
        <v>71</v>
      </c>
      <c r="H2" s="6" t="s">
        <v>72</v>
      </c>
    </row>
    <row r="3" spans="1:8" ht="12.75">
      <c r="A3" s="2" t="s">
        <v>82</v>
      </c>
      <c r="B3" s="2" t="s">
        <v>17</v>
      </c>
      <c r="C3" s="2" t="s">
        <v>27</v>
      </c>
      <c r="D3" s="2" t="s">
        <v>28</v>
      </c>
      <c r="E3" s="3">
        <v>63.2</v>
      </c>
      <c r="F3" s="3">
        <v>83.4</v>
      </c>
      <c r="G3" s="3">
        <f aca="true" t="shared" si="0" ref="G3:G34">E3*0.5+F3*0.5</f>
        <v>73.30000000000001</v>
      </c>
      <c r="H3" s="2" t="s">
        <v>80</v>
      </c>
    </row>
    <row r="4" spans="1:8" ht="12.75">
      <c r="A4" s="2" t="s">
        <v>83</v>
      </c>
      <c r="B4" s="2" t="s">
        <v>17</v>
      </c>
      <c r="C4" s="2" t="s">
        <v>27</v>
      </c>
      <c r="D4" s="2" t="s">
        <v>30</v>
      </c>
      <c r="E4" s="3">
        <v>59.7</v>
      </c>
      <c r="F4" s="3">
        <v>80.2</v>
      </c>
      <c r="G4" s="3">
        <f t="shared" si="0"/>
        <v>69.95</v>
      </c>
      <c r="H4" s="2" t="s">
        <v>81</v>
      </c>
    </row>
    <row r="5" spans="1:8" ht="12.75">
      <c r="A5" s="2" t="s">
        <v>84</v>
      </c>
      <c r="B5" s="2" t="s">
        <v>17</v>
      </c>
      <c r="C5" s="2" t="s">
        <v>27</v>
      </c>
      <c r="D5" s="2" t="s">
        <v>29</v>
      </c>
      <c r="E5" s="3">
        <v>60.9</v>
      </c>
      <c r="F5" s="3">
        <v>76</v>
      </c>
      <c r="G5" s="3">
        <f t="shared" si="0"/>
        <v>68.45</v>
      </c>
      <c r="H5" s="2"/>
    </row>
    <row r="6" spans="1:8" ht="12.75">
      <c r="A6" s="2" t="s">
        <v>85</v>
      </c>
      <c r="B6" s="2" t="s">
        <v>17</v>
      </c>
      <c r="C6" s="2" t="s">
        <v>23</v>
      </c>
      <c r="D6" s="2" t="s">
        <v>24</v>
      </c>
      <c r="E6" s="3">
        <v>55.3</v>
      </c>
      <c r="F6" s="3">
        <v>70.4</v>
      </c>
      <c r="G6" s="3">
        <f t="shared" si="0"/>
        <v>62.85</v>
      </c>
      <c r="H6" s="2" t="s">
        <v>80</v>
      </c>
    </row>
    <row r="7" spans="1:8" ht="12.75">
      <c r="A7" s="2" t="s">
        <v>86</v>
      </c>
      <c r="B7" s="2" t="s">
        <v>17</v>
      </c>
      <c r="C7" s="2" t="s">
        <v>23</v>
      </c>
      <c r="D7" s="2" t="s">
        <v>25</v>
      </c>
      <c r="E7" s="3">
        <v>53.3</v>
      </c>
      <c r="F7" s="3">
        <v>70</v>
      </c>
      <c r="G7" s="3">
        <f t="shared" si="0"/>
        <v>61.65</v>
      </c>
      <c r="H7" s="2" t="s">
        <v>81</v>
      </c>
    </row>
    <row r="8" spans="1:8" ht="12.75">
      <c r="A8" s="2" t="s">
        <v>87</v>
      </c>
      <c r="B8" s="2" t="s">
        <v>17</v>
      </c>
      <c r="C8" s="2" t="s">
        <v>23</v>
      </c>
      <c r="D8" s="2" t="s">
        <v>26</v>
      </c>
      <c r="E8" s="3">
        <v>45</v>
      </c>
      <c r="F8" s="3">
        <v>66.6</v>
      </c>
      <c r="G8" s="3">
        <f t="shared" si="0"/>
        <v>55.8</v>
      </c>
      <c r="H8" s="2"/>
    </row>
    <row r="9" spans="1:8" ht="12.75">
      <c r="A9" s="2" t="s">
        <v>88</v>
      </c>
      <c r="B9" s="2" t="s">
        <v>17</v>
      </c>
      <c r="C9" s="2" t="s">
        <v>20</v>
      </c>
      <c r="D9" s="2" t="s">
        <v>22</v>
      </c>
      <c r="E9" s="3">
        <v>58</v>
      </c>
      <c r="F9" s="3">
        <v>74.4</v>
      </c>
      <c r="G9" s="3">
        <f t="shared" si="0"/>
        <v>66.2</v>
      </c>
      <c r="H9" s="2" t="s">
        <v>80</v>
      </c>
    </row>
    <row r="10" spans="1:8" ht="12.75">
      <c r="A10" s="2" t="s">
        <v>89</v>
      </c>
      <c r="B10" s="2" t="s">
        <v>17</v>
      </c>
      <c r="C10" s="2" t="s">
        <v>20</v>
      </c>
      <c r="D10" s="2" t="s">
        <v>21</v>
      </c>
      <c r="E10" s="3">
        <v>59.8</v>
      </c>
      <c r="F10" s="3">
        <v>71.4</v>
      </c>
      <c r="G10" s="3">
        <f t="shared" si="0"/>
        <v>65.6</v>
      </c>
      <c r="H10" s="2" t="s">
        <v>81</v>
      </c>
    </row>
    <row r="11" spans="1:8" ht="12.75">
      <c r="A11" s="2" t="s">
        <v>90</v>
      </c>
      <c r="B11" s="2" t="s">
        <v>17</v>
      </c>
      <c r="C11" s="2" t="s">
        <v>18</v>
      </c>
      <c r="D11" s="2" t="s">
        <v>19</v>
      </c>
      <c r="E11" s="3">
        <v>53.1</v>
      </c>
      <c r="F11" s="3">
        <v>72</v>
      </c>
      <c r="G11" s="3">
        <f t="shared" si="0"/>
        <v>62.55</v>
      </c>
      <c r="H11" s="2" t="s">
        <v>80</v>
      </c>
    </row>
    <row r="12" spans="1:8" ht="12.75">
      <c r="A12" s="2" t="s">
        <v>91</v>
      </c>
      <c r="B12" s="5" t="s">
        <v>76</v>
      </c>
      <c r="C12" s="2" t="s">
        <v>59</v>
      </c>
      <c r="D12" s="2" t="s">
        <v>61</v>
      </c>
      <c r="E12" s="3">
        <v>47.9</v>
      </c>
      <c r="F12" s="3">
        <v>75.6</v>
      </c>
      <c r="G12" s="3">
        <f t="shared" si="0"/>
        <v>61.75</v>
      </c>
      <c r="H12" s="2" t="s">
        <v>80</v>
      </c>
    </row>
    <row r="13" spans="1:8" ht="12.75">
      <c r="A13" s="2" t="s">
        <v>92</v>
      </c>
      <c r="B13" s="5" t="s">
        <v>76</v>
      </c>
      <c r="C13" s="2" t="s">
        <v>59</v>
      </c>
      <c r="D13" s="2" t="s">
        <v>60</v>
      </c>
      <c r="E13" s="3">
        <v>48.7</v>
      </c>
      <c r="F13" s="3">
        <v>65.4</v>
      </c>
      <c r="G13" s="3">
        <f t="shared" si="0"/>
        <v>57.050000000000004</v>
      </c>
      <c r="H13" s="2" t="s">
        <v>81</v>
      </c>
    </row>
    <row r="14" spans="1:8" ht="12.75">
      <c r="A14" s="2" t="s">
        <v>93</v>
      </c>
      <c r="B14" s="5" t="s">
        <v>76</v>
      </c>
      <c r="C14" s="2" t="s">
        <v>59</v>
      </c>
      <c r="D14" s="2" t="s">
        <v>62</v>
      </c>
      <c r="E14" s="3">
        <v>47.2</v>
      </c>
      <c r="F14" s="3">
        <v>0</v>
      </c>
      <c r="G14" s="3">
        <f t="shared" si="0"/>
        <v>23.6</v>
      </c>
      <c r="H14" s="2"/>
    </row>
    <row r="15" spans="1:8" ht="12.75">
      <c r="A15" s="2" t="s">
        <v>94</v>
      </c>
      <c r="B15" s="5" t="s">
        <v>76</v>
      </c>
      <c r="C15" s="2" t="s">
        <v>38</v>
      </c>
      <c r="D15" s="2" t="s">
        <v>63</v>
      </c>
      <c r="E15" s="3">
        <v>63.6</v>
      </c>
      <c r="F15" s="3">
        <v>74.4</v>
      </c>
      <c r="G15" s="3">
        <f t="shared" si="0"/>
        <v>69</v>
      </c>
      <c r="H15" s="2" t="s">
        <v>80</v>
      </c>
    </row>
    <row r="16" spans="1:8" ht="12.75">
      <c r="A16" s="2" t="s">
        <v>95</v>
      </c>
      <c r="B16" s="5" t="s">
        <v>76</v>
      </c>
      <c r="C16" s="2" t="s">
        <v>38</v>
      </c>
      <c r="D16" s="2" t="s">
        <v>65</v>
      </c>
      <c r="E16" s="3">
        <v>48.9</v>
      </c>
      <c r="F16" s="3">
        <v>79</v>
      </c>
      <c r="G16" s="3">
        <f t="shared" si="0"/>
        <v>63.95</v>
      </c>
      <c r="H16" s="2" t="s">
        <v>81</v>
      </c>
    </row>
    <row r="17" spans="1:8" ht="12.75">
      <c r="A17" s="2" t="s">
        <v>96</v>
      </c>
      <c r="B17" s="5" t="s">
        <v>76</v>
      </c>
      <c r="C17" s="2" t="s">
        <v>38</v>
      </c>
      <c r="D17" s="2" t="s">
        <v>64</v>
      </c>
      <c r="E17" s="3">
        <v>52.6</v>
      </c>
      <c r="F17" s="3">
        <v>70.8</v>
      </c>
      <c r="G17" s="3">
        <f t="shared" si="0"/>
        <v>61.7</v>
      </c>
      <c r="H17" s="2"/>
    </row>
    <row r="18" spans="1:8" ht="12.75">
      <c r="A18" s="2" t="s">
        <v>97</v>
      </c>
      <c r="B18" s="5" t="s">
        <v>77</v>
      </c>
      <c r="C18" s="2" t="s">
        <v>46</v>
      </c>
      <c r="D18" s="2" t="s">
        <v>50</v>
      </c>
      <c r="E18" s="3">
        <v>77.5</v>
      </c>
      <c r="F18" s="3">
        <v>67.8</v>
      </c>
      <c r="G18" s="3">
        <f t="shared" si="0"/>
        <v>72.65</v>
      </c>
      <c r="H18" s="2" t="s">
        <v>80</v>
      </c>
    </row>
    <row r="19" spans="1:8" ht="12.75">
      <c r="A19" s="2" t="s">
        <v>98</v>
      </c>
      <c r="B19" s="5" t="s">
        <v>77</v>
      </c>
      <c r="C19" s="2" t="s">
        <v>46</v>
      </c>
      <c r="D19" s="2" t="s">
        <v>56</v>
      </c>
      <c r="E19" s="3">
        <v>60.4</v>
      </c>
      <c r="F19" s="3">
        <v>78.2</v>
      </c>
      <c r="G19" s="3">
        <f t="shared" si="0"/>
        <v>69.3</v>
      </c>
      <c r="H19" s="2" t="s">
        <v>80</v>
      </c>
    </row>
    <row r="20" spans="1:8" ht="12.75">
      <c r="A20" s="2" t="s">
        <v>99</v>
      </c>
      <c r="B20" s="5" t="s">
        <v>77</v>
      </c>
      <c r="C20" s="2" t="s">
        <v>46</v>
      </c>
      <c r="D20" s="2" t="s">
        <v>51</v>
      </c>
      <c r="E20" s="3">
        <v>65.8</v>
      </c>
      <c r="F20" s="3">
        <v>72.2</v>
      </c>
      <c r="G20" s="3">
        <f t="shared" si="0"/>
        <v>69</v>
      </c>
      <c r="H20" s="2" t="s">
        <v>80</v>
      </c>
    </row>
    <row r="21" spans="1:8" ht="12.75">
      <c r="A21" s="2" t="s">
        <v>100</v>
      </c>
      <c r="B21" s="5" t="s">
        <v>76</v>
      </c>
      <c r="C21" s="2" t="s">
        <v>46</v>
      </c>
      <c r="D21" s="2" t="s">
        <v>52</v>
      </c>
      <c r="E21" s="3">
        <v>65.6</v>
      </c>
      <c r="F21" s="3">
        <v>72.4</v>
      </c>
      <c r="G21" s="3">
        <f t="shared" si="0"/>
        <v>69</v>
      </c>
      <c r="H21" s="2" t="s">
        <v>81</v>
      </c>
    </row>
    <row r="22" spans="1:8" ht="12.75">
      <c r="A22" s="2" t="s">
        <v>101</v>
      </c>
      <c r="B22" s="5" t="s">
        <v>77</v>
      </c>
      <c r="C22" s="2" t="s">
        <v>46</v>
      </c>
      <c r="D22" s="2" t="s">
        <v>57</v>
      </c>
      <c r="E22" s="3">
        <v>60.3</v>
      </c>
      <c r="F22" s="3">
        <v>74.4</v>
      </c>
      <c r="G22" s="3">
        <f t="shared" si="0"/>
        <v>67.35</v>
      </c>
      <c r="H22" s="2" t="s">
        <v>81</v>
      </c>
    </row>
    <row r="23" spans="1:8" ht="12.75">
      <c r="A23" s="2" t="s">
        <v>102</v>
      </c>
      <c r="B23" s="5" t="s">
        <v>76</v>
      </c>
      <c r="C23" s="2" t="s">
        <v>46</v>
      </c>
      <c r="D23" s="2" t="s">
        <v>53</v>
      </c>
      <c r="E23" s="3">
        <v>65.1</v>
      </c>
      <c r="F23" s="3">
        <v>65.4</v>
      </c>
      <c r="G23" s="3">
        <f t="shared" si="0"/>
        <v>65.25</v>
      </c>
      <c r="H23" s="2"/>
    </row>
    <row r="24" spans="1:8" ht="12.75">
      <c r="A24" s="2" t="s">
        <v>103</v>
      </c>
      <c r="B24" s="5" t="s">
        <v>76</v>
      </c>
      <c r="C24" s="2" t="s">
        <v>46</v>
      </c>
      <c r="D24" s="2" t="s">
        <v>54</v>
      </c>
      <c r="E24" s="3">
        <v>61.4</v>
      </c>
      <c r="F24" s="3">
        <v>68</v>
      </c>
      <c r="G24" s="3">
        <f t="shared" si="0"/>
        <v>64.7</v>
      </c>
      <c r="H24" s="2"/>
    </row>
    <row r="25" spans="1:8" ht="12.75">
      <c r="A25" s="2" t="s">
        <v>104</v>
      </c>
      <c r="B25" s="5" t="s">
        <v>76</v>
      </c>
      <c r="C25" s="2" t="s">
        <v>46</v>
      </c>
      <c r="D25" s="2" t="s">
        <v>55</v>
      </c>
      <c r="E25" s="3">
        <v>60.5</v>
      </c>
      <c r="F25" s="3">
        <v>65.4</v>
      </c>
      <c r="G25" s="3">
        <f t="shared" si="0"/>
        <v>62.95</v>
      </c>
      <c r="H25" s="2"/>
    </row>
    <row r="26" spans="1:8" ht="12.75">
      <c r="A26" s="2" t="s">
        <v>105</v>
      </c>
      <c r="B26" s="5" t="s">
        <v>77</v>
      </c>
      <c r="C26" s="2" t="s">
        <v>46</v>
      </c>
      <c r="D26" s="2" t="s">
        <v>58</v>
      </c>
      <c r="E26" s="3">
        <v>59.7</v>
      </c>
      <c r="F26" s="3">
        <v>63.4</v>
      </c>
      <c r="G26" s="3">
        <f t="shared" si="0"/>
        <v>61.55</v>
      </c>
      <c r="H26" s="2"/>
    </row>
    <row r="27" spans="1:8" ht="12.75">
      <c r="A27" s="2" t="s">
        <v>106</v>
      </c>
      <c r="B27" s="5" t="s">
        <v>76</v>
      </c>
      <c r="C27" s="2" t="s">
        <v>66</v>
      </c>
      <c r="D27" s="2" t="s">
        <v>67</v>
      </c>
      <c r="E27" s="3">
        <v>70.8</v>
      </c>
      <c r="F27" s="3">
        <v>85.6</v>
      </c>
      <c r="G27" s="3">
        <f t="shared" si="0"/>
        <v>78.19999999999999</v>
      </c>
      <c r="H27" s="2" t="s">
        <v>80</v>
      </c>
    </row>
    <row r="28" spans="1:8" ht="12.75">
      <c r="A28" s="2" t="s">
        <v>107</v>
      </c>
      <c r="B28" s="5" t="s">
        <v>76</v>
      </c>
      <c r="C28" s="2" t="s">
        <v>66</v>
      </c>
      <c r="D28" s="2" t="s">
        <v>68</v>
      </c>
      <c r="E28" s="3">
        <v>67.6</v>
      </c>
      <c r="F28" s="3">
        <v>85.2</v>
      </c>
      <c r="G28" s="3">
        <f t="shared" si="0"/>
        <v>76.4</v>
      </c>
      <c r="H28" s="2" t="s">
        <v>81</v>
      </c>
    </row>
    <row r="29" spans="1:8" ht="12.75">
      <c r="A29" s="2" t="s">
        <v>108</v>
      </c>
      <c r="B29" s="5" t="s">
        <v>76</v>
      </c>
      <c r="C29" s="2" t="s">
        <v>66</v>
      </c>
      <c r="D29" s="2" t="s">
        <v>69</v>
      </c>
      <c r="E29" s="3">
        <v>65.1</v>
      </c>
      <c r="F29" s="3">
        <v>75.2</v>
      </c>
      <c r="G29" s="3">
        <f t="shared" si="0"/>
        <v>70.15</v>
      </c>
      <c r="H29" s="2"/>
    </row>
    <row r="30" spans="1:8" ht="12.75">
      <c r="A30" s="2" t="s">
        <v>109</v>
      </c>
      <c r="B30" s="2" t="s">
        <v>5</v>
      </c>
      <c r="C30" s="2" t="s">
        <v>6</v>
      </c>
      <c r="D30" s="2" t="s">
        <v>8</v>
      </c>
      <c r="E30" s="3">
        <v>69.4</v>
      </c>
      <c r="F30" s="3">
        <v>85.4</v>
      </c>
      <c r="G30" s="3">
        <f t="shared" si="0"/>
        <v>77.4</v>
      </c>
      <c r="H30" s="2" t="s">
        <v>80</v>
      </c>
    </row>
    <row r="31" spans="1:8" ht="12.75">
      <c r="A31" s="2" t="s">
        <v>110</v>
      </c>
      <c r="B31" s="2" t="s">
        <v>5</v>
      </c>
      <c r="C31" s="2" t="s">
        <v>6</v>
      </c>
      <c r="D31" s="2" t="s">
        <v>7</v>
      </c>
      <c r="E31" s="3">
        <v>70.3</v>
      </c>
      <c r="F31" s="3">
        <v>83</v>
      </c>
      <c r="G31" s="3">
        <f t="shared" si="0"/>
        <v>76.65</v>
      </c>
      <c r="H31" s="2" t="s">
        <v>81</v>
      </c>
    </row>
    <row r="32" spans="1:8" ht="12.75">
      <c r="A32" s="2" t="s">
        <v>111</v>
      </c>
      <c r="B32" s="2" t="s">
        <v>5</v>
      </c>
      <c r="C32" s="2" t="s">
        <v>6</v>
      </c>
      <c r="D32" s="2" t="s">
        <v>9</v>
      </c>
      <c r="E32" s="3">
        <v>68.4</v>
      </c>
      <c r="F32" s="3">
        <v>80</v>
      </c>
      <c r="G32" s="3">
        <f t="shared" si="0"/>
        <v>74.2</v>
      </c>
      <c r="H32" s="2"/>
    </row>
    <row r="33" spans="1:8" ht="12.75">
      <c r="A33" s="2" t="s">
        <v>112</v>
      </c>
      <c r="B33" s="5" t="s">
        <v>74</v>
      </c>
      <c r="C33" s="2" t="s">
        <v>10</v>
      </c>
      <c r="D33" s="2" t="s">
        <v>12</v>
      </c>
      <c r="E33" s="3">
        <v>71.7</v>
      </c>
      <c r="F33" s="3">
        <v>84.4</v>
      </c>
      <c r="G33" s="3">
        <f t="shared" si="0"/>
        <v>78.05000000000001</v>
      </c>
      <c r="H33" s="2" t="s">
        <v>80</v>
      </c>
    </row>
    <row r="34" spans="1:8" ht="12.75">
      <c r="A34" s="2" t="s">
        <v>113</v>
      </c>
      <c r="B34" s="5" t="s">
        <v>75</v>
      </c>
      <c r="C34" s="2" t="s">
        <v>10</v>
      </c>
      <c r="D34" s="2" t="s">
        <v>14</v>
      </c>
      <c r="E34" s="3">
        <v>71.2</v>
      </c>
      <c r="F34" s="3">
        <v>79.8</v>
      </c>
      <c r="G34" s="3">
        <f t="shared" si="0"/>
        <v>75.5</v>
      </c>
      <c r="H34" s="2" t="s">
        <v>80</v>
      </c>
    </row>
    <row r="35" spans="1:8" ht="12.75">
      <c r="A35" s="2" t="s">
        <v>114</v>
      </c>
      <c r="B35" s="5" t="s">
        <v>74</v>
      </c>
      <c r="C35" s="2" t="s">
        <v>10</v>
      </c>
      <c r="D35" s="2" t="s">
        <v>13</v>
      </c>
      <c r="E35" s="3">
        <v>71.4</v>
      </c>
      <c r="F35" s="3">
        <v>78</v>
      </c>
      <c r="G35" s="3">
        <f aca="true" t="shared" si="1" ref="G35:G52">E35*0.5+F35*0.5</f>
        <v>74.7</v>
      </c>
      <c r="H35" s="2" t="s">
        <v>81</v>
      </c>
    </row>
    <row r="36" spans="1:8" ht="12.75">
      <c r="A36" s="2" t="s">
        <v>115</v>
      </c>
      <c r="B36" s="5" t="s">
        <v>75</v>
      </c>
      <c r="C36" s="2" t="s">
        <v>10</v>
      </c>
      <c r="D36" s="2" t="s">
        <v>16</v>
      </c>
      <c r="E36" s="3">
        <v>71</v>
      </c>
      <c r="F36" s="3">
        <v>77</v>
      </c>
      <c r="G36" s="3">
        <f t="shared" si="1"/>
        <v>74</v>
      </c>
      <c r="H36" s="2"/>
    </row>
    <row r="37" spans="1:8" ht="12.75">
      <c r="A37" s="2" t="s">
        <v>116</v>
      </c>
      <c r="B37" s="5" t="s">
        <v>74</v>
      </c>
      <c r="C37" s="2" t="s">
        <v>10</v>
      </c>
      <c r="D37" s="2" t="s">
        <v>11</v>
      </c>
      <c r="E37" s="3">
        <v>74.4</v>
      </c>
      <c r="F37" s="3">
        <v>72.2</v>
      </c>
      <c r="G37" s="3">
        <f t="shared" si="1"/>
        <v>73.30000000000001</v>
      </c>
      <c r="H37" s="2"/>
    </row>
    <row r="38" spans="1:8" ht="12.75">
      <c r="A38" s="2" t="s">
        <v>117</v>
      </c>
      <c r="B38" s="5" t="s">
        <v>74</v>
      </c>
      <c r="C38" s="2" t="s">
        <v>10</v>
      </c>
      <c r="D38" s="2" t="s">
        <v>15</v>
      </c>
      <c r="E38" s="3">
        <v>71.2</v>
      </c>
      <c r="F38" s="3">
        <v>73.8</v>
      </c>
      <c r="G38" s="3">
        <f t="shared" si="1"/>
        <v>72.5</v>
      </c>
      <c r="H38" s="2"/>
    </row>
    <row r="39" spans="1:8" ht="12.75">
      <c r="A39" s="2" t="s">
        <v>118</v>
      </c>
      <c r="B39" s="5" t="s">
        <v>78</v>
      </c>
      <c r="C39" s="2" t="s">
        <v>42</v>
      </c>
      <c r="D39" s="2" t="s">
        <v>45</v>
      </c>
      <c r="E39" s="3">
        <v>63.9</v>
      </c>
      <c r="F39" s="3">
        <v>80.4</v>
      </c>
      <c r="G39" s="3">
        <f t="shared" si="1"/>
        <v>72.15</v>
      </c>
      <c r="H39" s="2" t="s">
        <v>80</v>
      </c>
    </row>
    <row r="40" spans="1:8" ht="12.75">
      <c r="A40" s="2" t="s">
        <v>119</v>
      </c>
      <c r="B40" s="5" t="s">
        <v>78</v>
      </c>
      <c r="C40" s="2" t="s">
        <v>42</v>
      </c>
      <c r="D40" s="2" t="s">
        <v>44</v>
      </c>
      <c r="E40" s="3">
        <v>65.5</v>
      </c>
      <c r="F40" s="3">
        <v>75.4</v>
      </c>
      <c r="G40" s="3">
        <f t="shared" si="1"/>
        <v>70.45</v>
      </c>
      <c r="H40" s="2" t="s">
        <v>81</v>
      </c>
    </row>
    <row r="41" spans="1:8" ht="12.75">
      <c r="A41" s="2" t="s">
        <v>120</v>
      </c>
      <c r="B41" s="5" t="s">
        <v>78</v>
      </c>
      <c r="C41" s="2" t="s">
        <v>42</v>
      </c>
      <c r="D41" s="2" t="s">
        <v>43</v>
      </c>
      <c r="E41" s="3">
        <v>65.7</v>
      </c>
      <c r="F41" s="3">
        <v>73.8</v>
      </c>
      <c r="G41" s="3">
        <f t="shared" si="1"/>
        <v>69.75</v>
      </c>
      <c r="H41" s="2"/>
    </row>
    <row r="42" spans="1:8" ht="12.75">
      <c r="A42" s="2" t="s">
        <v>121</v>
      </c>
      <c r="B42" s="5" t="s">
        <v>78</v>
      </c>
      <c r="C42" s="2" t="s">
        <v>38</v>
      </c>
      <c r="D42" s="2" t="s">
        <v>39</v>
      </c>
      <c r="E42" s="3">
        <v>61.3</v>
      </c>
      <c r="F42" s="3">
        <v>70.4</v>
      </c>
      <c r="G42" s="3">
        <f t="shared" si="1"/>
        <v>65.85</v>
      </c>
      <c r="H42" s="2" t="s">
        <v>80</v>
      </c>
    </row>
    <row r="43" spans="1:8" ht="12.75">
      <c r="A43" s="2" t="s">
        <v>122</v>
      </c>
      <c r="B43" s="5" t="s">
        <v>79</v>
      </c>
      <c r="C43" s="2" t="s">
        <v>38</v>
      </c>
      <c r="D43" s="2" t="s">
        <v>41</v>
      </c>
      <c r="E43" s="3">
        <v>42.2</v>
      </c>
      <c r="F43" s="3">
        <v>66.4</v>
      </c>
      <c r="G43" s="3">
        <f t="shared" si="1"/>
        <v>54.300000000000004</v>
      </c>
      <c r="H43" s="2" t="s">
        <v>81</v>
      </c>
    </row>
    <row r="44" spans="1:8" ht="12.75">
      <c r="A44" s="2" t="s">
        <v>123</v>
      </c>
      <c r="B44" s="5" t="s">
        <v>78</v>
      </c>
      <c r="C44" s="2" t="s">
        <v>38</v>
      </c>
      <c r="D44" s="2" t="s">
        <v>40</v>
      </c>
      <c r="E44" s="3">
        <v>50.2</v>
      </c>
      <c r="F44" s="3">
        <v>0</v>
      </c>
      <c r="G44" s="3">
        <f t="shared" si="1"/>
        <v>25.1</v>
      </c>
      <c r="H44" s="2"/>
    </row>
    <row r="45" spans="1:8" ht="12.75">
      <c r="A45" s="2" t="s">
        <v>124</v>
      </c>
      <c r="B45" s="5" t="s">
        <v>78</v>
      </c>
      <c r="C45" s="2" t="s">
        <v>46</v>
      </c>
      <c r="D45" s="2" t="s">
        <v>48</v>
      </c>
      <c r="E45" s="3">
        <v>63.2</v>
      </c>
      <c r="F45" s="3">
        <v>75.6</v>
      </c>
      <c r="G45" s="3">
        <f t="shared" si="1"/>
        <v>69.4</v>
      </c>
      <c r="H45" s="2" t="s">
        <v>80</v>
      </c>
    </row>
    <row r="46" spans="1:8" ht="12.75">
      <c r="A46" s="2" t="s">
        <v>125</v>
      </c>
      <c r="B46" s="5" t="s">
        <v>78</v>
      </c>
      <c r="C46" s="2" t="s">
        <v>46</v>
      </c>
      <c r="D46" s="2" t="s">
        <v>49</v>
      </c>
      <c r="E46" s="3">
        <v>62.8</v>
      </c>
      <c r="F46" s="3">
        <v>73.2</v>
      </c>
      <c r="G46" s="3">
        <f t="shared" si="1"/>
        <v>68</v>
      </c>
      <c r="H46" s="2" t="s">
        <v>81</v>
      </c>
    </row>
    <row r="47" spans="1:8" ht="12.75">
      <c r="A47" s="2" t="s">
        <v>126</v>
      </c>
      <c r="B47" s="5" t="s">
        <v>78</v>
      </c>
      <c r="C47" s="2" t="s">
        <v>46</v>
      </c>
      <c r="D47" s="2" t="s">
        <v>47</v>
      </c>
      <c r="E47" s="3">
        <v>68.9</v>
      </c>
      <c r="F47" s="3">
        <v>0</v>
      </c>
      <c r="G47" s="3">
        <f t="shared" si="1"/>
        <v>34.45</v>
      </c>
      <c r="H47" s="2"/>
    </row>
    <row r="48" spans="1:8" ht="12.75">
      <c r="A48" s="2" t="s">
        <v>127</v>
      </c>
      <c r="B48" s="5" t="s">
        <v>78</v>
      </c>
      <c r="C48" s="2" t="s">
        <v>34</v>
      </c>
      <c r="D48" s="2" t="s">
        <v>36</v>
      </c>
      <c r="E48" s="3">
        <v>55.9</v>
      </c>
      <c r="F48" s="3">
        <v>73.4</v>
      </c>
      <c r="G48" s="3">
        <f t="shared" si="1"/>
        <v>64.65</v>
      </c>
      <c r="H48" s="2" t="s">
        <v>80</v>
      </c>
    </row>
    <row r="49" spans="1:8" ht="12.75">
      <c r="A49" s="2" t="s">
        <v>128</v>
      </c>
      <c r="B49" s="5" t="s">
        <v>79</v>
      </c>
      <c r="C49" s="2" t="s">
        <v>34</v>
      </c>
      <c r="D49" s="2" t="s">
        <v>35</v>
      </c>
      <c r="E49" s="3">
        <v>59.2</v>
      </c>
      <c r="F49" s="3">
        <v>65.2</v>
      </c>
      <c r="G49" s="3">
        <f t="shared" si="1"/>
        <v>62.2</v>
      </c>
      <c r="H49" s="2" t="s">
        <v>81</v>
      </c>
    </row>
    <row r="50" spans="1:8" ht="12.75">
      <c r="A50" s="2" t="s">
        <v>129</v>
      </c>
      <c r="B50" s="5" t="s">
        <v>78</v>
      </c>
      <c r="C50" s="2" t="s">
        <v>34</v>
      </c>
      <c r="D50" s="2" t="s">
        <v>37</v>
      </c>
      <c r="E50" s="3">
        <v>51.8</v>
      </c>
      <c r="F50" s="3">
        <v>68.6</v>
      </c>
      <c r="G50" s="3">
        <f t="shared" si="1"/>
        <v>60.199999999999996</v>
      </c>
      <c r="H50" s="2"/>
    </row>
    <row r="51" spans="1:8" ht="12.75">
      <c r="A51" s="2" t="s">
        <v>130</v>
      </c>
      <c r="B51" s="5" t="s">
        <v>78</v>
      </c>
      <c r="C51" s="2" t="s">
        <v>31</v>
      </c>
      <c r="D51" s="2" t="s">
        <v>33</v>
      </c>
      <c r="E51" s="3">
        <v>44</v>
      </c>
      <c r="F51" s="3">
        <v>79.6</v>
      </c>
      <c r="G51" s="3">
        <f t="shared" si="1"/>
        <v>61.8</v>
      </c>
      <c r="H51" s="2" t="s">
        <v>80</v>
      </c>
    </row>
    <row r="52" spans="1:8" ht="12.75">
      <c r="A52" s="2" t="s">
        <v>131</v>
      </c>
      <c r="B52" s="5" t="s">
        <v>78</v>
      </c>
      <c r="C52" s="2" t="s">
        <v>31</v>
      </c>
      <c r="D52" s="2" t="s">
        <v>32</v>
      </c>
      <c r="E52" s="3">
        <v>51.6</v>
      </c>
      <c r="F52" s="3">
        <v>0</v>
      </c>
      <c r="G52" s="3">
        <f t="shared" si="1"/>
        <v>25.8</v>
      </c>
      <c r="H52" s="2"/>
    </row>
  </sheetData>
  <sheetProtection/>
  <mergeCells count="1">
    <mergeCell ref="A1:H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2019-05-16T09:08:39Z</cp:lastPrinted>
  <dcterms:created xsi:type="dcterms:W3CDTF">2019-04-09T06:33:01Z</dcterms:created>
  <dcterms:modified xsi:type="dcterms:W3CDTF">2019-05-16T09:26:46Z</dcterms:modified>
  <cp:category/>
  <cp:version/>
  <cp:contentType/>
  <cp:contentStatus/>
</cp:coreProperties>
</file>