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<sst xmlns="http://schemas.openxmlformats.org/spreadsheetml/2006/main" count="218" uniqueCount="99">
  <si>
    <t>附件</t>
  </si>
  <si>
    <t>2018年胶州市市大学生基层公共管理和社会服务岗位招聘综合成绩及进入体检人员名单</t>
  </si>
  <si>
    <t>序号</t>
  </si>
  <si>
    <t>报考单位</t>
  </si>
  <si>
    <t>岗位编码</t>
  </si>
  <si>
    <t>准考证号</t>
  </si>
  <si>
    <t>笔试成绩</t>
  </si>
  <si>
    <t>面试成绩</t>
  </si>
  <si>
    <t>综合成绩</t>
  </si>
  <si>
    <t>是否进入体检</t>
  </si>
  <si>
    <t>1</t>
  </si>
  <si>
    <t>胶州市人力资源和社会保障局</t>
  </si>
  <si>
    <t>08001</t>
  </si>
  <si>
    <t>18080010315</t>
  </si>
  <si>
    <t>是</t>
  </si>
  <si>
    <t>2</t>
  </si>
  <si>
    <t>李莹</t>
  </si>
  <si>
    <t>免笔试人员</t>
  </si>
  <si>
    <t>3</t>
  </si>
  <si>
    <t>18080010317</t>
  </si>
  <si>
    <t>4</t>
  </si>
  <si>
    <t>18080010415</t>
  </si>
  <si>
    <t>5</t>
  </si>
  <si>
    <t>18080010221</t>
  </si>
  <si>
    <t>6</t>
  </si>
  <si>
    <t>18080010407</t>
  </si>
  <si>
    <t>7</t>
  </si>
  <si>
    <t>蒋梦婕</t>
  </si>
  <si>
    <t>8</t>
  </si>
  <si>
    <t>18080010423</t>
  </si>
  <si>
    <t>9</t>
  </si>
  <si>
    <t>18080010210</t>
  </si>
  <si>
    <t>10</t>
  </si>
  <si>
    <t>18080010106</t>
  </si>
  <si>
    <t>11</t>
  </si>
  <si>
    <t>18080010115</t>
  </si>
  <si>
    <t>12</t>
  </si>
  <si>
    <t>18080010308</t>
  </si>
  <si>
    <t>13</t>
  </si>
  <si>
    <t>18080010220</t>
  </si>
  <si>
    <t>否</t>
  </si>
  <si>
    <t>14</t>
  </si>
  <si>
    <t>18080010125</t>
  </si>
  <si>
    <t>15</t>
  </si>
  <si>
    <t>18080010123</t>
  </si>
  <si>
    <t>16</t>
  </si>
  <si>
    <t>18080010227</t>
  </si>
  <si>
    <t>17</t>
  </si>
  <si>
    <t>18080010316</t>
  </si>
  <si>
    <t>18</t>
  </si>
  <si>
    <t>18080010204</t>
  </si>
  <si>
    <t>19</t>
  </si>
  <si>
    <t>18080010401</t>
  </si>
  <si>
    <t>20</t>
  </si>
  <si>
    <t>18080010208</t>
  </si>
  <si>
    <t>21</t>
  </si>
  <si>
    <t>18080010116</t>
  </si>
  <si>
    <t>22</t>
  </si>
  <si>
    <t>18080010102</t>
  </si>
  <si>
    <t>23</t>
  </si>
  <si>
    <t>18080010327</t>
  </si>
  <si>
    <t>24</t>
  </si>
  <si>
    <t>18080010124</t>
  </si>
  <si>
    <t>缺考</t>
  </si>
  <si>
    <t>面试缺考</t>
  </si>
  <si>
    <t>25</t>
  </si>
  <si>
    <t>18080010113</t>
  </si>
  <si>
    <t>26</t>
  </si>
  <si>
    <t>18080010213</t>
  </si>
  <si>
    <t>27</t>
  </si>
  <si>
    <t>胶州市农业局</t>
  </si>
  <si>
    <t>08002</t>
  </si>
  <si>
    <t>18080020504</t>
  </si>
  <si>
    <t>28</t>
  </si>
  <si>
    <t>18080020507</t>
  </si>
  <si>
    <t>29</t>
  </si>
  <si>
    <t>18080020429</t>
  </si>
  <si>
    <t>30</t>
  </si>
  <si>
    <t>18080020506</t>
  </si>
  <si>
    <t>31</t>
  </si>
  <si>
    <t>18080020503</t>
  </si>
  <si>
    <t>32</t>
  </si>
  <si>
    <t>18080020502</t>
  </si>
  <si>
    <t>33</t>
  </si>
  <si>
    <t>18080020508</t>
  </si>
  <si>
    <t>34</t>
  </si>
  <si>
    <t>18080020509</t>
  </si>
  <si>
    <t>35</t>
  </si>
  <si>
    <t>18080020428</t>
  </si>
  <si>
    <t>36</t>
  </si>
  <si>
    <t>18080020505</t>
  </si>
  <si>
    <t>37</t>
  </si>
  <si>
    <t>18080020501</t>
  </si>
  <si>
    <t>38</t>
  </si>
  <si>
    <t>18080020426</t>
  </si>
  <si>
    <t>39</t>
  </si>
  <si>
    <t>18080020427</t>
  </si>
  <si>
    <t>40</t>
  </si>
  <si>
    <t>18080020430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</si>
</sst>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4"/>
      <color indexed="8"/>
      <name val="黑体"/>
      <family val="3"/>
    </font>
    <font>
      <b/>
      <sz val="18"/>
      <color indexed="8"/>
      <name val="宋体"/>
      <family val="0"/>
    </font>
    <font>
      <b/>
      <sz val="12"/>
      <color indexed="8"/>
      <name val="宋体"/>
      <family val="0"/>
    </font>
    <font>
      <sz val="12"/>
      <color indexed="8"/>
      <name val="宋体"/>
      <family val="0"/>
    </font>
    <font>
      <sz val="12"/>
      <name val="宋体"/>
      <family val="0"/>
    </font>
    <font>
      <i/>
      <sz val="11"/>
      <color indexed="23"/>
      <name val="宋体"/>
      <family val="0"/>
    </font>
    <font>
      <sz val="11"/>
      <color indexed="8"/>
      <name val="宋体"/>
      <family val="0"/>
    </font>
    <font>
      <b/>
      <sz val="15"/>
      <color indexed="62"/>
      <name val="宋体"/>
      <family val="0"/>
    </font>
    <font>
      <sz val="11"/>
      <color indexed="9"/>
      <name val="宋体"/>
      <family val="0"/>
    </font>
    <font>
      <b/>
      <sz val="11"/>
      <color indexed="62"/>
      <name val="宋体"/>
      <family val="0"/>
    </font>
    <font>
      <u val="single"/>
      <sz val="11"/>
      <color indexed="12"/>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u val="single"/>
      <sz val="11"/>
      <color indexed="20"/>
      <name val="宋体"/>
      <family val="0"/>
    </font>
    <font>
      <b/>
      <sz val="18"/>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b/>
      <sz val="18"/>
      <color theme="1"/>
      <name val="Calibri"/>
      <family val="0"/>
    </font>
    <font>
      <b/>
      <sz val="12"/>
      <color theme="1"/>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3">
    <xf numFmtId="0" fontId="0" fillId="0" borderId="0" xfId="0" applyFont="1" applyAlignment="1">
      <alignment vertical="center"/>
    </xf>
    <xf numFmtId="0" fontId="44" fillId="0" borderId="0" xfId="0" applyFont="1" applyAlignment="1">
      <alignment vertical="center"/>
    </xf>
    <xf numFmtId="0" fontId="45" fillId="0" borderId="9"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100" workbookViewId="0" topLeftCell="A1">
      <selection activeCell="C1" sqref="C1"/>
    </sheetView>
  </sheetViews>
  <sheetFormatPr defaultColWidth="9.00390625" defaultRowHeight="15"/>
  <cols>
    <col min="1" max="1" width="6.57421875" style="0" customWidth="1"/>
    <col min="2" max="2" width="31.28125" style="0" customWidth="1"/>
    <col min="3" max="7" width="12.8515625" style="0" customWidth="1"/>
    <col min="8" max="8" width="16.8515625" style="0" customWidth="1"/>
  </cols>
  <sheetData>
    <row r="1" ht="20.25" customHeight="1">
      <c r="A1" s="1" t="s">
        <v>0</v>
      </c>
    </row>
    <row r="2" spans="1:8" ht="61.5" customHeight="1">
      <c r="A2" s="2" t="s">
        <v>1</v>
      </c>
      <c r="B2" s="2"/>
      <c r="C2" s="2"/>
      <c r="D2" s="2"/>
      <c r="E2" s="2"/>
      <c r="F2" s="2"/>
      <c r="G2" s="2"/>
      <c r="H2" s="2"/>
    </row>
    <row r="3" spans="1:8" ht="14.25">
      <c r="A3" s="3" t="s">
        <v>2</v>
      </c>
      <c r="B3" s="3" t="s">
        <v>3</v>
      </c>
      <c r="C3" s="3" t="s">
        <v>4</v>
      </c>
      <c r="D3" s="3" t="s">
        <v>5</v>
      </c>
      <c r="E3" s="3" t="s">
        <v>6</v>
      </c>
      <c r="F3" s="3" t="s">
        <v>7</v>
      </c>
      <c r="G3" s="3" t="s">
        <v>8</v>
      </c>
      <c r="H3" s="3" t="s">
        <v>9</v>
      </c>
    </row>
    <row r="4" spans="1:8" ht="28.5" customHeight="1">
      <c r="A4" s="4" t="s">
        <v>10</v>
      </c>
      <c r="B4" s="10" t="s">
        <v>11</v>
      </c>
      <c r="C4" s="6" t="s">
        <v>12</v>
      </c>
      <c r="D4" s="11" t="s">
        <v>13</v>
      </c>
      <c r="E4" s="7">
        <v>83.5</v>
      </c>
      <c r="F4" s="8">
        <v>87.67</v>
      </c>
      <c r="G4" s="8">
        <f aca="true" t="shared" si="0" ref="G4:G9">ROUND((E4+F4)/2,2)</f>
        <v>85.59</v>
      </c>
      <c r="H4" s="4" t="s">
        <v>14</v>
      </c>
    </row>
    <row r="5" spans="1:8" ht="28.5" customHeight="1">
      <c r="A5" s="4" t="s">
        <v>15</v>
      </c>
      <c r="B5" s="10" t="s">
        <v>11</v>
      </c>
      <c r="C5" s="6" t="s">
        <v>12</v>
      </c>
      <c r="D5" s="7" t="s">
        <v>16</v>
      </c>
      <c r="E5" s="7" t="s">
        <v>17</v>
      </c>
      <c r="F5" s="8">
        <v>84.27</v>
      </c>
      <c r="G5" s="8">
        <v>84.27</v>
      </c>
      <c r="H5" s="4" t="s">
        <v>14</v>
      </c>
    </row>
    <row r="6" spans="1:8" ht="28.5" customHeight="1">
      <c r="A6" s="4" t="s">
        <v>18</v>
      </c>
      <c r="B6" s="10" t="s">
        <v>11</v>
      </c>
      <c r="C6" s="6" t="s">
        <v>12</v>
      </c>
      <c r="D6" s="11" t="s">
        <v>19</v>
      </c>
      <c r="E6" s="7">
        <v>74</v>
      </c>
      <c r="F6" s="8">
        <v>88.45</v>
      </c>
      <c r="G6" s="8">
        <f t="shared" si="0"/>
        <v>81.23</v>
      </c>
      <c r="H6" s="4" t="s">
        <v>14</v>
      </c>
    </row>
    <row r="7" spans="1:8" ht="28.5" customHeight="1">
      <c r="A7" s="4" t="s">
        <v>20</v>
      </c>
      <c r="B7" s="10" t="s">
        <v>11</v>
      </c>
      <c r="C7" s="6" t="s">
        <v>12</v>
      </c>
      <c r="D7" s="11" t="s">
        <v>21</v>
      </c>
      <c r="E7" s="7">
        <v>76.5</v>
      </c>
      <c r="F7" s="8">
        <v>85.44</v>
      </c>
      <c r="G7" s="8">
        <f t="shared" si="0"/>
        <v>80.97</v>
      </c>
      <c r="H7" s="4" t="s">
        <v>14</v>
      </c>
    </row>
    <row r="8" spans="1:8" ht="28.5" customHeight="1">
      <c r="A8" s="4" t="s">
        <v>22</v>
      </c>
      <c r="B8" s="10" t="s">
        <v>11</v>
      </c>
      <c r="C8" s="6" t="s">
        <v>12</v>
      </c>
      <c r="D8" s="11" t="s">
        <v>23</v>
      </c>
      <c r="E8" s="7">
        <v>75.5</v>
      </c>
      <c r="F8" s="8">
        <v>86.27</v>
      </c>
      <c r="G8" s="8">
        <f t="shared" si="0"/>
        <v>80.89</v>
      </c>
      <c r="H8" s="4" t="s">
        <v>14</v>
      </c>
    </row>
    <row r="9" spans="1:8" ht="28.5" customHeight="1">
      <c r="A9" s="4" t="s">
        <v>24</v>
      </c>
      <c r="B9" s="10" t="s">
        <v>11</v>
      </c>
      <c r="C9" s="6" t="s">
        <v>12</v>
      </c>
      <c r="D9" s="11" t="s">
        <v>25</v>
      </c>
      <c r="E9" s="7">
        <v>77.5</v>
      </c>
      <c r="F9" s="8">
        <v>84.24</v>
      </c>
      <c r="G9" s="8">
        <f t="shared" si="0"/>
        <v>80.87</v>
      </c>
      <c r="H9" s="4" t="s">
        <v>14</v>
      </c>
    </row>
    <row r="10" spans="1:8" ht="28.5" customHeight="1">
      <c r="A10" s="4" t="s">
        <v>26</v>
      </c>
      <c r="B10" s="10" t="s">
        <v>11</v>
      </c>
      <c r="C10" s="6" t="s">
        <v>12</v>
      </c>
      <c r="D10" s="7" t="s">
        <v>27</v>
      </c>
      <c r="E10" s="7" t="s">
        <v>17</v>
      </c>
      <c r="F10" s="8">
        <v>80.58</v>
      </c>
      <c r="G10" s="8">
        <v>80.58</v>
      </c>
      <c r="H10" s="4" t="s">
        <v>14</v>
      </c>
    </row>
    <row r="11" spans="1:8" ht="28.5" customHeight="1">
      <c r="A11" s="4" t="s">
        <v>28</v>
      </c>
      <c r="B11" s="10" t="s">
        <v>11</v>
      </c>
      <c r="C11" s="6" t="s">
        <v>12</v>
      </c>
      <c r="D11" s="11" t="s">
        <v>29</v>
      </c>
      <c r="E11" s="7">
        <v>74.5</v>
      </c>
      <c r="F11" s="8">
        <v>86.21</v>
      </c>
      <c r="G11" s="8">
        <f aca="true" t="shared" si="1" ref="G11:G26">ROUND((E11+F11)/2,2)</f>
        <v>80.36</v>
      </c>
      <c r="H11" s="4" t="s">
        <v>14</v>
      </c>
    </row>
    <row r="12" spans="1:8" ht="28.5" customHeight="1">
      <c r="A12" s="4" t="s">
        <v>30</v>
      </c>
      <c r="B12" s="10" t="s">
        <v>11</v>
      </c>
      <c r="C12" s="6" t="s">
        <v>12</v>
      </c>
      <c r="D12" s="11" t="s">
        <v>31</v>
      </c>
      <c r="E12" s="7">
        <v>76.5</v>
      </c>
      <c r="F12" s="8">
        <v>83.87</v>
      </c>
      <c r="G12" s="8">
        <f t="shared" si="1"/>
        <v>80.19</v>
      </c>
      <c r="H12" s="4" t="s">
        <v>14</v>
      </c>
    </row>
    <row r="13" spans="1:8" ht="28.5" customHeight="1">
      <c r="A13" s="4" t="s">
        <v>32</v>
      </c>
      <c r="B13" s="10" t="s">
        <v>11</v>
      </c>
      <c r="C13" s="6" t="s">
        <v>12</v>
      </c>
      <c r="D13" s="11" t="s">
        <v>33</v>
      </c>
      <c r="E13" s="7">
        <v>77.5</v>
      </c>
      <c r="F13" s="8">
        <v>82.35</v>
      </c>
      <c r="G13" s="8">
        <f t="shared" si="1"/>
        <v>79.93</v>
      </c>
      <c r="H13" s="4" t="s">
        <v>14</v>
      </c>
    </row>
    <row r="14" spans="1:8" ht="28.5" customHeight="1">
      <c r="A14" s="4" t="s">
        <v>34</v>
      </c>
      <c r="B14" s="10" t="s">
        <v>11</v>
      </c>
      <c r="C14" s="6" t="s">
        <v>12</v>
      </c>
      <c r="D14" s="11" t="s">
        <v>35</v>
      </c>
      <c r="E14" s="7">
        <v>76</v>
      </c>
      <c r="F14" s="8">
        <v>83.85</v>
      </c>
      <c r="G14" s="8">
        <f t="shared" si="1"/>
        <v>79.93</v>
      </c>
      <c r="H14" s="4" t="s">
        <v>14</v>
      </c>
    </row>
    <row r="15" spans="1:8" ht="28.5" customHeight="1">
      <c r="A15" s="4" t="s">
        <v>36</v>
      </c>
      <c r="B15" s="10" t="s">
        <v>11</v>
      </c>
      <c r="C15" s="6" t="s">
        <v>12</v>
      </c>
      <c r="D15" s="11" t="s">
        <v>37</v>
      </c>
      <c r="E15" s="7">
        <v>77.5</v>
      </c>
      <c r="F15" s="8">
        <v>82.06</v>
      </c>
      <c r="G15" s="8">
        <f t="shared" si="1"/>
        <v>79.78</v>
      </c>
      <c r="H15" s="4" t="s">
        <v>14</v>
      </c>
    </row>
    <row r="16" spans="1:8" ht="28.5" customHeight="1">
      <c r="A16" s="4" t="s">
        <v>38</v>
      </c>
      <c r="B16" s="10" t="s">
        <v>11</v>
      </c>
      <c r="C16" s="6" t="s">
        <v>12</v>
      </c>
      <c r="D16" s="11" t="s">
        <v>39</v>
      </c>
      <c r="E16" s="7">
        <v>73.5</v>
      </c>
      <c r="F16" s="8">
        <v>85.5</v>
      </c>
      <c r="G16" s="8">
        <f t="shared" si="1"/>
        <v>79.5</v>
      </c>
      <c r="H16" s="4" t="s">
        <v>40</v>
      </c>
    </row>
    <row r="17" spans="1:8" ht="28.5" customHeight="1">
      <c r="A17" s="4" t="s">
        <v>41</v>
      </c>
      <c r="B17" s="10" t="s">
        <v>11</v>
      </c>
      <c r="C17" s="6" t="s">
        <v>12</v>
      </c>
      <c r="D17" s="11" t="s">
        <v>42</v>
      </c>
      <c r="E17" s="7">
        <v>73.5</v>
      </c>
      <c r="F17" s="8">
        <v>85.27</v>
      </c>
      <c r="G17" s="8">
        <f t="shared" si="1"/>
        <v>79.39</v>
      </c>
      <c r="H17" s="4" t="s">
        <v>40</v>
      </c>
    </row>
    <row r="18" spans="1:8" ht="28.5" customHeight="1">
      <c r="A18" s="4" t="s">
        <v>43</v>
      </c>
      <c r="B18" s="10" t="s">
        <v>11</v>
      </c>
      <c r="C18" s="6" t="s">
        <v>12</v>
      </c>
      <c r="D18" s="11" t="s">
        <v>44</v>
      </c>
      <c r="E18" s="7">
        <v>74.5</v>
      </c>
      <c r="F18" s="8">
        <v>83.59</v>
      </c>
      <c r="G18" s="8">
        <f t="shared" si="1"/>
        <v>79.05</v>
      </c>
      <c r="H18" s="4" t="s">
        <v>40</v>
      </c>
    </row>
    <row r="19" spans="1:8" ht="28.5" customHeight="1">
      <c r="A19" s="4" t="s">
        <v>45</v>
      </c>
      <c r="B19" s="10" t="s">
        <v>11</v>
      </c>
      <c r="C19" s="6" t="s">
        <v>12</v>
      </c>
      <c r="D19" s="11" t="s">
        <v>46</v>
      </c>
      <c r="E19" s="7">
        <v>76.5</v>
      </c>
      <c r="F19" s="8">
        <v>81.22</v>
      </c>
      <c r="G19" s="8">
        <f t="shared" si="1"/>
        <v>78.86</v>
      </c>
      <c r="H19" s="4" t="s">
        <v>40</v>
      </c>
    </row>
    <row r="20" spans="1:8" ht="28.5" customHeight="1">
      <c r="A20" s="4" t="s">
        <v>47</v>
      </c>
      <c r="B20" s="10" t="s">
        <v>11</v>
      </c>
      <c r="C20" s="6" t="s">
        <v>12</v>
      </c>
      <c r="D20" s="11" t="s">
        <v>48</v>
      </c>
      <c r="E20" s="7">
        <v>73.5</v>
      </c>
      <c r="F20" s="8">
        <v>84.18</v>
      </c>
      <c r="G20" s="8">
        <f t="shared" si="1"/>
        <v>78.84</v>
      </c>
      <c r="H20" s="4" t="s">
        <v>40</v>
      </c>
    </row>
    <row r="21" spans="1:8" ht="28.5" customHeight="1">
      <c r="A21" s="4" t="s">
        <v>49</v>
      </c>
      <c r="B21" s="10" t="s">
        <v>11</v>
      </c>
      <c r="C21" s="6" t="s">
        <v>12</v>
      </c>
      <c r="D21" s="11" t="s">
        <v>50</v>
      </c>
      <c r="E21" s="7">
        <v>75</v>
      </c>
      <c r="F21" s="8">
        <v>82.51</v>
      </c>
      <c r="G21" s="8">
        <f t="shared" si="1"/>
        <v>78.76</v>
      </c>
      <c r="H21" s="4" t="s">
        <v>40</v>
      </c>
    </row>
    <row r="22" spans="1:8" ht="28.5" customHeight="1">
      <c r="A22" s="4" t="s">
        <v>51</v>
      </c>
      <c r="B22" s="10" t="s">
        <v>11</v>
      </c>
      <c r="C22" s="6" t="s">
        <v>12</v>
      </c>
      <c r="D22" s="11" t="s">
        <v>52</v>
      </c>
      <c r="E22" s="7">
        <v>74.5</v>
      </c>
      <c r="F22" s="8">
        <v>82.94</v>
      </c>
      <c r="G22" s="8">
        <f t="shared" si="1"/>
        <v>78.72</v>
      </c>
      <c r="H22" s="4" t="s">
        <v>40</v>
      </c>
    </row>
    <row r="23" spans="1:8" ht="28.5" customHeight="1">
      <c r="A23" s="4" t="s">
        <v>53</v>
      </c>
      <c r="B23" s="10" t="s">
        <v>11</v>
      </c>
      <c r="C23" s="6" t="s">
        <v>12</v>
      </c>
      <c r="D23" s="11" t="s">
        <v>54</v>
      </c>
      <c r="E23" s="7">
        <v>73.5</v>
      </c>
      <c r="F23" s="8">
        <v>83.63</v>
      </c>
      <c r="G23" s="8">
        <f t="shared" si="1"/>
        <v>78.57</v>
      </c>
      <c r="H23" s="4" t="s">
        <v>40</v>
      </c>
    </row>
    <row r="24" spans="1:8" ht="28.5" customHeight="1">
      <c r="A24" s="4" t="s">
        <v>55</v>
      </c>
      <c r="B24" s="10" t="s">
        <v>11</v>
      </c>
      <c r="C24" s="6" t="s">
        <v>12</v>
      </c>
      <c r="D24" s="11" t="s">
        <v>56</v>
      </c>
      <c r="E24" s="7">
        <v>74.5</v>
      </c>
      <c r="F24" s="8">
        <v>82.11</v>
      </c>
      <c r="G24" s="8">
        <f t="shared" si="1"/>
        <v>78.31</v>
      </c>
      <c r="H24" s="4" t="s">
        <v>40</v>
      </c>
    </row>
    <row r="25" spans="1:8" ht="28.5" customHeight="1">
      <c r="A25" s="4" t="s">
        <v>57</v>
      </c>
      <c r="B25" s="10" t="s">
        <v>11</v>
      </c>
      <c r="C25" s="6" t="s">
        <v>12</v>
      </c>
      <c r="D25" s="11" t="s">
        <v>58</v>
      </c>
      <c r="E25" s="7">
        <v>74.5</v>
      </c>
      <c r="F25" s="8">
        <v>81.87</v>
      </c>
      <c r="G25" s="8">
        <f t="shared" si="1"/>
        <v>78.19</v>
      </c>
      <c r="H25" s="4" t="s">
        <v>40</v>
      </c>
    </row>
    <row r="26" spans="1:8" ht="28.5" customHeight="1">
      <c r="A26" s="4" t="s">
        <v>59</v>
      </c>
      <c r="B26" s="10" t="s">
        <v>11</v>
      </c>
      <c r="C26" s="6" t="s">
        <v>12</v>
      </c>
      <c r="D26" s="11" t="s">
        <v>60</v>
      </c>
      <c r="E26" s="7">
        <v>73.5</v>
      </c>
      <c r="F26" s="8">
        <v>82.69</v>
      </c>
      <c r="G26" s="8">
        <f t="shared" si="1"/>
        <v>78.1</v>
      </c>
      <c r="H26" s="4" t="s">
        <v>40</v>
      </c>
    </row>
    <row r="27" spans="1:8" ht="28.5" customHeight="1">
      <c r="A27" s="4" t="s">
        <v>61</v>
      </c>
      <c r="B27" s="10" t="s">
        <v>11</v>
      </c>
      <c r="C27" s="6" t="s">
        <v>12</v>
      </c>
      <c r="D27" s="11" t="s">
        <v>62</v>
      </c>
      <c r="E27" s="7">
        <v>78.5</v>
      </c>
      <c r="F27" s="8" t="s">
        <v>63</v>
      </c>
      <c r="G27" s="8" t="s">
        <v>64</v>
      </c>
      <c r="H27" s="4" t="s">
        <v>40</v>
      </c>
    </row>
    <row r="28" spans="1:8" ht="28.5" customHeight="1">
      <c r="A28" s="4" t="s">
        <v>65</v>
      </c>
      <c r="B28" s="10" t="s">
        <v>11</v>
      </c>
      <c r="C28" s="6" t="s">
        <v>12</v>
      </c>
      <c r="D28" s="11" t="s">
        <v>66</v>
      </c>
      <c r="E28" s="7">
        <v>75</v>
      </c>
      <c r="F28" s="8" t="s">
        <v>63</v>
      </c>
      <c r="G28" s="8" t="s">
        <v>64</v>
      </c>
      <c r="H28" s="4" t="s">
        <v>40</v>
      </c>
    </row>
    <row r="29" spans="1:8" ht="28.5" customHeight="1">
      <c r="A29" s="4" t="s">
        <v>67</v>
      </c>
      <c r="B29" s="10" t="s">
        <v>11</v>
      </c>
      <c r="C29" s="6" t="s">
        <v>12</v>
      </c>
      <c r="D29" s="11" t="s">
        <v>68</v>
      </c>
      <c r="E29" s="7">
        <v>73.5</v>
      </c>
      <c r="F29" s="8" t="s">
        <v>63</v>
      </c>
      <c r="G29" s="8" t="s">
        <v>64</v>
      </c>
      <c r="H29" s="4" t="s">
        <v>40</v>
      </c>
    </row>
    <row r="30" spans="1:8" ht="28.5" customHeight="1">
      <c r="A30" s="4" t="s">
        <v>69</v>
      </c>
      <c r="B30" s="12" t="s">
        <v>70</v>
      </c>
      <c r="C30" s="6" t="s">
        <v>71</v>
      </c>
      <c r="D30" s="11" t="s">
        <v>72</v>
      </c>
      <c r="E30" s="7">
        <v>77.5</v>
      </c>
      <c r="F30" s="8">
        <v>82.77</v>
      </c>
      <c r="G30" s="8">
        <f aca="true" t="shared" si="2" ref="G30:G43">ROUND((E30+F30)/2,2)</f>
        <v>80.14</v>
      </c>
      <c r="H30" s="4" t="s">
        <v>14</v>
      </c>
    </row>
    <row r="31" spans="1:8" ht="28.5" customHeight="1">
      <c r="A31" s="4" t="s">
        <v>73</v>
      </c>
      <c r="B31" s="12" t="s">
        <v>70</v>
      </c>
      <c r="C31" s="6" t="s">
        <v>71</v>
      </c>
      <c r="D31" s="11" t="s">
        <v>74</v>
      </c>
      <c r="E31" s="7">
        <v>72.5</v>
      </c>
      <c r="F31" s="8">
        <v>85.36</v>
      </c>
      <c r="G31" s="8">
        <f t="shared" si="2"/>
        <v>78.93</v>
      </c>
      <c r="H31" s="4" t="s">
        <v>14</v>
      </c>
    </row>
    <row r="32" spans="1:8" ht="28.5" customHeight="1">
      <c r="A32" s="4" t="s">
        <v>75</v>
      </c>
      <c r="B32" s="12" t="s">
        <v>70</v>
      </c>
      <c r="C32" s="6" t="s">
        <v>71</v>
      </c>
      <c r="D32" s="11" t="s">
        <v>76</v>
      </c>
      <c r="E32" s="7">
        <v>71.5</v>
      </c>
      <c r="F32" s="8">
        <v>83.71</v>
      </c>
      <c r="G32" s="8">
        <f t="shared" si="2"/>
        <v>77.61</v>
      </c>
      <c r="H32" s="4" t="s">
        <v>14</v>
      </c>
    </row>
    <row r="33" spans="1:8" ht="28.5" customHeight="1">
      <c r="A33" s="4" t="s">
        <v>77</v>
      </c>
      <c r="B33" s="12" t="s">
        <v>70</v>
      </c>
      <c r="C33" s="6" t="s">
        <v>71</v>
      </c>
      <c r="D33" s="11" t="s">
        <v>78</v>
      </c>
      <c r="E33" s="7">
        <v>71</v>
      </c>
      <c r="F33" s="8">
        <v>83.08</v>
      </c>
      <c r="G33" s="8">
        <f t="shared" si="2"/>
        <v>77.04</v>
      </c>
      <c r="H33" s="4" t="s">
        <v>14</v>
      </c>
    </row>
    <row r="34" spans="1:8" ht="28.5" customHeight="1">
      <c r="A34" s="4" t="s">
        <v>79</v>
      </c>
      <c r="B34" s="12" t="s">
        <v>70</v>
      </c>
      <c r="C34" s="6" t="s">
        <v>71</v>
      </c>
      <c r="D34" s="11" t="s">
        <v>80</v>
      </c>
      <c r="E34" s="7">
        <v>71</v>
      </c>
      <c r="F34" s="8">
        <v>81.87</v>
      </c>
      <c r="G34" s="8">
        <f t="shared" si="2"/>
        <v>76.44</v>
      </c>
      <c r="H34" s="4" t="s">
        <v>14</v>
      </c>
    </row>
    <row r="35" spans="1:8" ht="28.5" customHeight="1">
      <c r="A35" s="4" t="s">
        <v>81</v>
      </c>
      <c r="B35" s="12" t="s">
        <v>70</v>
      </c>
      <c r="C35" s="6" t="s">
        <v>71</v>
      </c>
      <c r="D35" s="11" t="s">
        <v>82</v>
      </c>
      <c r="E35" s="7">
        <v>68.5</v>
      </c>
      <c r="F35" s="8">
        <v>84.15</v>
      </c>
      <c r="G35" s="8">
        <f t="shared" si="2"/>
        <v>76.33</v>
      </c>
      <c r="H35" s="4" t="s">
        <v>14</v>
      </c>
    </row>
    <row r="36" spans="1:8" ht="28.5" customHeight="1">
      <c r="A36" s="4" t="s">
        <v>83</v>
      </c>
      <c r="B36" s="12" t="s">
        <v>70</v>
      </c>
      <c r="C36" s="6" t="s">
        <v>71</v>
      </c>
      <c r="D36" s="11" t="s">
        <v>84</v>
      </c>
      <c r="E36" s="7">
        <v>68.5</v>
      </c>
      <c r="F36" s="8">
        <v>83.93</v>
      </c>
      <c r="G36" s="8">
        <f t="shared" si="2"/>
        <v>76.22</v>
      </c>
      <c r="H36" s="4" t="s">
        <v>14</v>
      </c>
    </row>
    <row r="37" spans="1:8" ht="28.5" customHeight="1">
      <c r="A37" s="4" t="s">
        <v>85</v>
      </c>
      <c r="B37" s="12" t="s">
        <v>70</v>
      </c>
      <c r="C37" s="6" t="s">
        <v>71</v>
      </c>
      <c r="D37" s="11" t="s">
        <v>86</v>
      </c>
      <c r="E37" s="7">
        <v>67.5</v>
      </c>
      <c r="F37" s="8">
        <v>84.79</v>
      </c>
      <c r="G37" s="8">
        <f t="shared" si="2"/>
        <v>76.15</v>
      </c>
      <c r="H37" s="4" t="s">
        <v>40</v>
      </c>
    </row>
    <row r="38" spans="1:8" ht="28.5" customHeight="1">
      <c r="A38" s="4" t="s">
        <v>87</v>
      </c>
      <c r="B38" s="12" t="s">
        <v>70</v>
      </c>
      <c r="C38" s="6" t="s">
        <v>71</v>
      </c>
      <c r="D38" s="11" t="s">
        <v>88</v>
      </c>
      <c r="E38" s="7">
        <v>66</v>
      </c>
      <c r="F38" s="8">
        <v>85.11</v>
      </c>
      <c r="G38" s="8">
        <f t="shared" si="2"/>
        <v>75.56</v>
      </c>
      <c r="H38" s="4" t="s">
        <v>40</v>
      </c>
    </row>
    <row r="39" spans="1:8" ht="28.5" customHeight="1">
      <c r="A39" s="4" t="s">
        <v>89</v>
      </c>
      <c r="B39" s="12" t="s">
        <v>70</v>
      </c>
      <c r="C39" s="6" t="s">
        <v>71</v>
      </c>
      <c r="D39" s="11" t="s">
        <v>90</v>
      </c>
      <c r="E39" s="7">
        <v>68</v>
      </c>
      <c r="F39" s="8">
        <v>81.26</v>
      </c>
      <c r="G39" s="8">
        <f t="shared" si="2"/>
        <v>74.63</v>
      </c>
      <c r="H39" s="4" t="s">
        <v>40</v>
      </c>
    </row>
    <row r="40" spans="1:8" ht="28.5" customHeight="1">
      <c r="A40" s="4" t="s">
        <v>91</v>
      </c>
      <c r="B40" s="12" t="s">
        <v>70</v>
      </c>
      <c r="C40" s="6" t="s">
        <v>71</v>
      </c>
      <c r="D40" s="11" t="s">
        <v>92</v>
      </c>
      <c r="E40" s="7">
        <v>64.5</v>
      </c>
      <c r="F40" s="8">
        <v>84.53</v>
      </c>
      <c r="G40" s="8">
        <f t="shared" si="2"/>
        <v>74.52</v>
      </c>
      <c r="H40" s="4" t="s">
        <v>40</v>
      </c>
    </row>
    <row r="41" spans="1:8" ht="28.5" customHeight="1">
      <c r="A41" s="4" t="s">
        <v>93</v>
      </c>
      <c r="B41" s="12" t="s">
        <v>70</v>
      </c>
      <c r="C41" s="6" t="s">
        <v>71</v>
      </c>
      <c r="D41" s="11" t="s">
        <v>94</v>
      </c>
      <c r="E41" s="7">
        <v>63.5</v>
      </c>
      <c r="F41" s="8">
        <v>84.04</v>
      </c>
      <c r="G41" s="8">
        <f t="shared" si="2"/>
        <v>73.77</v>
      </c>
      <c r="H41" s="4" t="s">
        <v>40</v>
      </c>
    </row>
    <row r="42" spans="1:8" ht="28.5" customHeight="1">
      <c r="A42" s="4" t="s">
        <v>95</v>
      </c>
      <c r="B42" s="12" t="s">
        <v>70</v>
      </c>
      <c r="C42" s="6" t="s">
        <v>71</v>
      </c>
      <c r="D42" s="11" t="s">
        <v>96</v>
      </c>
      <c r="E42" s="7">
        <v>61.5</v>
      </c>
      <c r="F42" s="8">
        <v>83.87</v>
      </c>
      <c r="G42" s="8">
        <f t="shared" si="2"/>
        <v>72.69</v>
      </c>
      <c r="H42" s="4" t="s">
        <v>40</v>
      </c>
    </row>
    <row r="43" spans="1:8" ht="28.5" customHeight="1">
      <c r="A43" s="4" t="s">
        <v>97</v>
      </c>
      <c r="B43" s="12" t="s">
        <v>70</v>
      </c>
      <c r="C43" s="6" t="s">
        <v>71</v>
      </c>
      <c r="D43" s="11" t="s">
        <v>98</v>
      </c>
      <c r="E43" s="7">
        <v>57</v>
      </c>
      <c r="F43" s="8">
        <v>82.4</v>
      </c>
      <c r="G43" s="8">
        <f t="shared" si="2"/>
        <v>69.7</v>
      </c>
      <c r="H43" s="4" t="s">
        <v>40</v>
      </c>
    </row>
  </sheetData>
  <sheetProtection/>
  <mergeCells count="1">
    <mergeCell ref="A2:H2"/>
  </mergeCells>
  <printOptions horizontalCentered="1"/>
  <pageMargins left="0.7" right="0.7" top="0.75" bottom="0.75" header="0.3" footer="0.3"/>
  <pageSetup fitToHeight="1" fitToWidth="1" horizontalDpi="600" verticalDpi="600" orientation="portrait"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dc:creator>
  <cp:keywords/>
  <dc:description/>
  <cp:lastModifiedBy>斌在江湖漂</cp:lastModifiedBy>
  <dcterms:created xsi:type="dcterms:W3CDTF">2019-01-21T10:10:00Z</dcterms:created>
  <dcterms:modified xsi:type="dcterms:W3CDTF">2019-01-31T01:53:47Z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