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总成绩 " sheetId="13" r:id="rId1"/>
  </sheets>
  <definedNames>
    <definedName name="_xlnm.Print_Titles" localSheetId="0">'总成绩 '!$2:$2</definedName>
  </definedNames>
  <calcPr calcId="144525"/>
</workbook>
</file>

<file path=xl/sharedStrings.xml><?xml version="1.0" encoding="utf-8"?>
<sst xmlns="http://schemas.openxmlformats.org/spreadsheetml/2006/main" count="151" uniqueCount="130">
  <si>
    <t>邹城市人民医院（济医附院邹城院区）
2019年度公开招聘备案制工作人员拟进入体检考察范围人员名单</t>
  </si>
  <si>
    <t>姓名</t>
  </si>
  <si>
    <t>准考证号</t>
  </si>
  <si>
    <t>报考岗位</t>
  </si>
  <si>
    <t>笔试成绩</t>
  </si>
  <si>
    <t>面试成绩</t>
  </si>
  <si>
    <t>总成绩</t>
  </si>
  <si>
    <t>朱雯</t>
  </si>
  <si>
    <t>20190701</t>
  </si>
  <si>
    <t>财务管理（本）</t>
  </si>
  <si>
    <t>82.6</t>
  </si>
  <si>
    <t>孔威</t>
  </si>
  <si>
    <t>20190826</t>
  </si>
  <si>
    <t>数建办（本）</t>
  </si>
  <si>
    <t>84.6</t>
  </si>
  <si>
    <t>孟巩</t>
  </si>
  <si>
    <t>20190821</t>
  </si>
  <si>
    <t>81.2</t>
  </si>
  <si>
    <t>吴永康</t>
  </si>
  <si>
    <t>20190910</t>
  </si>
  <si>
    <t>78.2</t>
  </si>
  <si>
    <t>邵铃钰</t>
  </si>
  <si>
    <t>20190913</t>
  </si>
  <si>
    <t>卫生管理（本）</t>
  </si>
  <si>
    <t>陈荣荣</t>
  </si>
  <si>
    <t>20190920</t>
  </si>
  <si>
    <t>时晓旭</t>
  </si>
  <si>
    <t>20190926</t>
  </si>
  <si>
    <t>80.9</t>
  </si>
  <si>
    <t>闫娜</t>
  </si>
  <si>
    <t>20190109</t>
  </si>
  <si>
    <t>肾内科（研）</t>
  </si>
  <si>
    <t>79.8</t>
  </si>
  <si>
    <t>高新</t>
  </si>
  <si>
    <t>20190119</t>
  </si>
  <si>
    <t>胸外科（研）</t>
  </si>
  <si>
    <t>81.8</t>
  </si>
  <si>
    <t>宋传鹏</t>
  </si>
  <si>
    <t>20190127</t>
  </si>
  <si>
    <t>康复医学科（研）</t>
  </si>
  <si>
    <t>79.4</t>
  </si>
  <si>
    <t>陈著科</t>
  </si>
  <si>
    <t>20190120</t>
  </si>
  <si>
    <t>小儿外科（研）</t>
  </si>
  <si>
    <t>76.6</t>
  </si>
  <si>
    <t>高海燕</t>
  </si>
  <si>
    <t>20190126</t>
  </si>
  <si>
    <t>麻醉科（研）</t>
  </si>
  <si>
    <t>80</t>
  </si>
  <si>
    <t>刘亚楠</t>
  </si>
  <si>
    <t>20190125</t>
  </si>
  <si>
    <t>重症医学科（研）</t>
  </si>
  <si>
    <t>82.9</t>
  </si>
  <si>
    <t>韩滕</t>
  </si>
  <si>
    <t>20190123</t>
  </si>
  <si>
    <t>78.3</t>
  </si>
  <si>
    <t>李纳</t>
  </si>
  <si>
    <t>20190124</t>
  </si>
  <si>
    <t>产科（研)</t>
  </si>
  <si>
    <t>80.3</t>
  </si>
  <si>
    <t>李丁亚</t>
  </si>
  <si>
    <t>20190111</t>
  </si>
  <si>
    <t>神经内科（研）</t>
  </si>
  <si>
    <t>80.8</t>
  </si>
  <si>
    <t>谭兴丽</t>
  </si>
  <si>
    <t>20190110</t>
  </si>
  <si>
    <t>杨潭</t>
  </si>
  <si>
    <t>20190103</t>
  </si>
  <si>
    <t>呼吸内科（研）</t>
  </si>
  <si>
    <t>89.8</t>
  </si>
  <si>
    <t>蒋君艳</t>
  </si>
  <si>
    <t>20190101</t>
  </si>
  <si>
    <t>87.8</t>
  </si>
  <si>
    <t>张恒</t>
  </si>
  <si>
    <t>20190116</t>
  </si>
  <si>
    <t>普外科（研）</t>
  </si>
  <si>
    <t>徐微微</t>
  </si>
  <si>
    <t>20190114</t>
  </si>
  <si>
    <t>内分泌（研）</t>
  </si>
  <si>
    <t>85.8</t>
  </si>
  <si>
    <t>杨明毅</t>
  </si>
  <si>
    <t>20190106</t>
  </si>
  <si>
    <t>心内科（研）</t>
  </si>
  <si>
    <t>88.2</t>
  </si>
  <si>
    <t>孟令梅</t>
  </si>
  <si>
    <t>20190105</t>
  </si>
  <si>
    <t>83.1</t>
  </si>
  <si>
    <t>赵方婵</t>
  </si>
  <si>
    <t>20190604</t>
  </si>
  <si>
    <t>护理部（本）</t>
  </si>
  <si>
    <t>90.6</t>
  </si>
  <si>
    <t>张岳</t>
  </si>
  <si>
    <t>20190507</t>
  </si>
  <si>
    <t>87</t>
  </si>
  <si>
    <t>孙芳</t>
  </si>
  <si>
    <t>20190503</t>
  </si>
  <si>
    <t>88.4</t>
  </si>
  <si>
    <t>马梦雨</t>
  </si>
  <si>
    <t>20190612</t>
  </si>
  <si>
    <t>王亚芳</t>
  </si>
  <si>
    <t>20190611</t>
  </si>
  <si>
    <t>78.4</t>
  </si>
  <si>
    <t>翟珊</t>
  </si>
  <si>
    <t>20190221</t>
  </si>
  <si>
    <t>急诊科（本）</t>
  </si>
  <si>
    <t>90.4</t>
  </si>
  <si>
    <t>詹新</t>
  </si>
  <si>
    <t>20190228</t>
  </si>
  <si>
    <t>93.3</t>
  </si>
  <si>
    <t>陈冠群</t>
  </si>
  <si>
    <t>20190306</t>
  </si>
  <si>
    <t>83.8</t>
  </si>
  <si>
    <t>胡昊男</t>
  </si>
  <si>
    <t>20190212</t>
  </si>
  <si>
    <t>88.6</t>
  </si>
  <si>
    <t>唐永倩</t>
  </si>
  <si>
    <t>20190407</t>
  </si>
  <si>
    <t>康复医学科（本）</t>
  </si>
  <si>
    <t>71.2</t>
  </si>
  <si>
    <t>李烨</t>
  </si>
  <si>
    <t>20190314</t>
  </si>
  <si>
    <t>肛肠科（本）</t>
  </si>
  <si>
    <t>71.4</t>
  </si>
  <si>
    <t>秦思远</t>
  </si>
  <si>
    <t>20190423</t>
  </si>
  <si>
    <t>院前急救科（本）</t>
  </si>
  <si>
    <t>90.5</t>
  </si>
  <si>
    <t>李宁</t>
  </si>
  <si>
    <t>20190429</t>
  </si>
  <si>
    <t>85.3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</si>
</sst>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9">
    <font>
      <sz val="11"/>
      <color indexed="8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方正大标宋简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17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4" fillId="22" borderId="8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14" borderId="5" applyNumberFormat="0" applyFon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8" fillId="13" borderId="4" applyNumberFormat="0" applyAlignment="0" applyProtection="0">
      <alignment vertical="center"/>
    </xf>
    <xf numFmtId="0" fontId="25" fillId="13" borderId="8" applyNumberFormat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8" fillId="3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 shrinkToFit="1"/>
    </xf>
    <xf numFmtId="49" fontId="6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>
      <alignment vertical="center"/>
    </xf>
    <xf numFmtId="0" fontId="1" fillId="0" borderId="0" xfId="0" applyFont="1" applyFill="1" applyAlignment="1">
      <alignment vertical="center" shrinkToFit="1"/>
    </xf>
    <xf numFmtId="0" fontId="1" fillId="0" borderId="0" xfId="0" applyFont="1" applyFill="1" applyBorder="1" applyAlignment="1">
      <alignment vertical="center" shrinkToFit="1"/>
    </xf>
    <xf numFmtId="49" fontId="1" fillId="0" borderId="0" xfId="0" applyNumberFormat="1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差_Sheet1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好_Sheet1" xf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K38"/>
  <sheetViews>
    <sheetView tabSelected="1" workbookViewId="0">
      <pane ySplit="2" topLeftCell="A3" activePane="bottomLeft" state="frozen"/>
      <selection/>
      <selection pane="bottomLeft" activeCell="A1" sqref="A1:F1"/>
    </sheetView>
  </sheetViews>
  <sheetFormatPr defaultColWidth="9" defaultRowHeight="13.5"/>
  <cols>
    <col min="1" max="1" width="12.25" style="1" customWidth="1"/>
    <col min="2" max="2" width="14.125" style="1" customWidth="1"/>
    <col min="3" max="3" width="11.125" style="1" customWidth="1"/>
    <col min="4" max="5" width="7.75" style="1" customWidth="1"/>
    <col min="6" max="6" width="18.25" style="1" customWidth="1"/>
    <col min="7" max="16384" width="9" style="1"/>
  </cols>
  <sheetData>
    <row r="1" ht="70" customHeight="1" spans="1:6">
      <c r="A1" s="2" t="s">
        <v>0</v>
      </c>
      <c r="B1" s="3"/>
      <c r="C1" s="3"/>
      <c r="D1" s="3"/>
      <c r="E1" s="3"/>
      <c r="F1" s="3"/>
    </row>
    <row r="2" ht="39.95" customHeight="1" spans="1:16335">
      <c r="A2" s="4" t="s">
        <v>1</v>
      </c>
      <c r="B2" s="4" t="s">
        <v>2</v>
      </c>
      <c r="C2" s="4" t="s">
        <v>3</v>
      </c>
      <c r="D2" s="5" t="s">
        <v>4</v>
      </c>
      <c r="E2" s="6" t="s">
        <v>5</v>
      </c>
      <c r="F2" s="4" t="s">
        <v>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</row>
    <row r="3" s="1" customFormat="1" ht="39.95" customHeight="1" spans="1:16335">
      <c r="A3" s="8" t="s">
        <v>7</v>
      </c>
      <c r="B3" s="8" t="s">
        <v>8</v>
      </c>
      <c r="C3" s="8" t="s">
        <v>9</v>
      </c>
      <c r="D3" s="8">
        <v>76.5</v>
      </c>
      <c r="E3" s="9" t="s">
        <v>10</v>
      </c>
      <c r="F3" s="10">
        <f t="shared" ref="F3:F9" si="0">(D3+E3)/2</f>
        <v>79.55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</row>
    <row r="4" s="1" customFormat="1" ht="39.95" customHeight="1" spans="1:16339">
      <c r="A4" s="12" t="s">
        <v>11</v>
      </c>
      <c r="B4" s="8" t="s">
        <v>12</v>
      </c>
      <c r="C4" s="8" t="s">
        <v>13</v>
      </c>
      <c r="D4" s="8">
        <v>66.5</v>
      </c>
      <c r="E4" s="9" t="s">
        <v>14</v>
      </c>
      <c r="F4" s="10">
        <f t="shared" si="0"/>
        <v>75.55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4"/>
      <c r="XDI4" s="14"/>
      <c r="XDJ4" s="14"/>
      <c r="XDK4" s="14"/>
    </row>
    <row r="5" s="1" customFormat="1" ht="39.95" customHeight="1" spans="1:16335">
      <c r="A5" s="12" t="s">
        <v>15</v>
      </c>
      <c r="B5" s="8" t="s">
        <v>16</v>
      </c>
      <c r="C5" s="12" t="s">
        <v>13</v>
      </c>
      <c r="D5" s="8">
        <v>68</v>
      </c>
      <c r="E5" s="9" t="s">
        <v>17</v>
      </c>
      <c r="F5" s="10">
        <f t="shared" si="0"/>
        <v>74.6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</row>
    <row r="6" s="1" customFormat="1" ht="39.95" customHeight="1" spans="1:16339">
      <c r="A6" s="12" t="s">
        <v>18</v>
      </c>
      <c r="B6" s="8" t="s">
        <v>19</v>
      </c>
      <c r="C6" s="8" t="s">
        <v>13</v>
      </c>
      <c r="D6" s="8">
        <v>71</v>
      </c>
      <c r="E6" s="9" t="s">
        <v>20</v>
      </c>
      <c r="F6" s="10">
        <f t="shared" si="0"/>
        <v>74.6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4"/>
      <c r="XDI6" s="14"/>
      <c r="XDJ6" s="14"/>
      <c r="XDK6" s="14"/>
    </row>
    <row r="7" s="1" customFormat="1" ht="39.95" customHeight="1" spans="1:16335">
      <c r="A7" s="8" t="s">
        <v>21</v>
      </c>
      <c r="B7" s="8" t="s">
        <v>22</v>
      </c>
      <c r="C7" s="8" t="s">
        <v>23</v>
      </c>
      <c r="D7" s="8">
        <v>68.5</v>
      </c>
      <c r="E7" s="9" t="s">
        <v>10</v>
      </c>
      <c r="F7" s="10">
        <f t="shared" si="0"/>
        <v>75.55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</row>
    <row r="8" s="1" customFormat="1" ht="39.95" customHeight="1" spans="1:16335">
      <c r="A8" s="12" t="s">
        <v>24</v>
      </c>
      <c r="B8" s="8" t="s">
        <v>25</v>
      </c>
      <c r="C8" s="8" t="s">
        <v>23</v>
      </c>
      <c r="D8" s="8">
        <v>66</v>
      </c>
      <c r="E8" s="9" t="s">
        <v>17</v>
      </c>
      <c r="F8" s="10">
        <f t="shared" si="0"/>
        <v>73.6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</row>
    <row r="9" s="1" customFormat="1" ht="39.95" customHeight="1" spans="1:16339">
      <c r="A9" s="12" t="s">
        <v>26</v>
      </c>
      <c r="B9" s="8" t="s">
        <v>27</v>
      </c>
      <c r="C9" s="8" t="s">
        <v>23</v>
      </c>
      <c r="D9" s="8">
        <v>66</v>
      </c>
      <c r="E9" s="9" t="s">
        <v>28</v>
      </c>
      <c r="F9" s="10">
        <f t="shared" si="0"/>
        <v>73.45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4"/>
      <c r="XDI9" s="14"/>
      <c r="XDJ9" s="14"/>
      <c r="XDK9" s="14"/>
    </row>
    <row r="10" s="1" customFormat="1" ht="39.95" customHeight="1" spans="1:16339">
      <c r="A10" s="12" t="s">
        <v>29</v>
      </c>
      <c r="B10" s="8" t="s">
        <v>30</v>
      </c>
      <c r="C10" s="8" t="s">
        <v>31</v>
      </c>
      <c r="D10" s="8">
        <v>60</v>
      </c>
      <c r="E10" s="8" t="s">
        <v>32</v>
      </c>
      <c r="F10" s="10">
        <f t="shared" ref="F10:F38" si="1">(D10+E10)/2</f>
        <v>69.9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5"/>
      <c r="XDI10" s="15"/>
      <c r="XDJ10" s="15"/>
      <c r="XDK10" s="15"/>
    </row>
    <row r="11" s="1" customFormat="1" ht="39.95" customHeight="1" spans="1:16339">
      <c r="A11" s="12" t="s">
        <v>33</v>
      </c>
      <c r="B11" s="8" t="s">
        <v>34</v>
      </c>
      <c r="C11" s="8" t="s">
        <v>35</v>
      </c>
      <c r="D11" s="8">
        <v>46</v>
      </c>
      <c r="E11" s="9" t="s">
        <v>36</v>
      </c>
      <c r="F11" s="10">
        <f t="shared" si="1"/>
        <v>63.9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5"/>
      <c r="XDI11" s="15"/>
      <c r="XDJ11" s="15"/>
      <c r="XDK11" s="15"/>
    </row>
    <row r="12" s="1" customFormat="1" ht="39.95" customHeight="1" spans="1:16339">
      <c r="A12" s="12" t="s">
        <v>37</v>
      </c>
      <c r="B12" s="8" t="s">
        <v>38</v>
      </c>
      <c r="C12" s="8" t="s">
        <v>39</v>
      </c>
      <c r="D12" s="8">
        <v>41</v>
      </c>
      <c r="E12" s="9" t="s">
        <v>40</v>
      </c>
      <c r="F12" s="10">
        <f t="shared" si="1"/>
        <v>60.2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5"/>
      <c r="XDI12" s="15"/>
      <c r="XDJ12" s="15"/>
      <c r="XDK12" s="15"/>
    </row>
    <row r="13" s="1" customFormat="1" ht="39.95" customHeight="1" spans="1:16339">
      <c r="A13" s="8" t="s">
        <v>41</v>
      </c>
      <c r="B13" s="8" t="s">
        <v>42</v>
      </c>
      <c r="C13" s="8" t="s">
        <v>43</v>
      </c>
      <c r="D13" s="8">
        <v>44</v>
      </c>
      <c r="E13" s="9" t="s">
        <v>44</v>
      </c>
      <c r="F13" s="10">
        <f t="shared" si="1"/>
        <v>60.3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5"/>
      <c r="XDI13" s="15"/>
      <c r="XDJ13" s="15"/>
      <c r="XDK13" s="15"/>
    </row>
    <row r="14" s="1" customFormat="1" ht="39.95" customHeight="1" spans="1:16339">
      <c r="A14" s="12" t="s">
        <v>45</v>
      </c>
      <c r="B14" s="8" t="s">
        <v>46</v>
      </c>
      <c r="C14" s="8" t="s">
        <v>47</v>
      </c>
      <c r="D14" s="8">
        <v>45</v>
      </c>
      <c r="E14" s="9" t="s">
        <v>48</v>
      </c>
      <c r="F14" s="10">
        <f t="shared" si="1"/>
        <v>62.5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5"/>
      <c r="XDI14" s="15"/>
      <c r="XDJ14" s="15"/>
      <c r="XDK14" s="15"/>
    </row>
    <row r="15" s="1" customFormat="1" ht="39.95" customHeight="1" spans="1:16339">
      <c r="A15" s="12" t="s">
        <v>49</v>
      </c>
      <c r="B15" s="8" t="s">
        <v>50</v>
      </c>
      <c r="C15" s="8" t="s">
        <v>51</v>
      </c>
      <c r="D15" s="8">
        <v>46</v>
      </c>
      <c r="E15" s="9" t="s">
        <v>52</v>
      </c>
      <c r="F15" s="10">
        <f t="shared" si="1"/>
        <v>64.45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5"/>
      <c r="XDI15" s="15"/>
      <c r="XDJ15" s="15"/>
      <c r="XDK15" s="15"/>
    </row>
    <row r="16" s="1" customFormat="1" ht="39.95" customHeight="1" spans="1:16339">
      <c r="A16" s="12" t="s">
        <v>53</v>
      </c>
      <c r="B16" s="8" t="s">
        <v>54</v>
      </c>
      <c r="C16" s="8" t="s">
        <v>51</v>
      </c>
      <c r="D16" s="8">
        <v>43</v>
      </c>
      <c r="E16" s="9" t="s">
        <v>55</v>
      </c>
      <c r="F16" s="10">
        <f t="shared" si="1"/>
        <v>60.65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5"/>
      <c r="XDI16" s="15"/>
      <c r="XDJ16" s="15"/>
      <c r="XDK16" s="15"/>
    </row>
    <row r="17" s="1" customFormat="1" ht="39.95" customHeight="1" spans="1:16339">
      <c r="A17" s="12" t="s">
        <v>56</v>
      </c>
      <c r="B17" s="8" t="s">
        <v>57</v>
      </c>
      <c r="C17" s="8" t="s">
        <v>58</v>
      </c>
      <c r="D17" s="8">
        <v>47</v>
      </c>
      <c r="E17" s="9" t="s">
        <v>59</v>
      </c>
      <c r="F17" s="10">
        <f t="shared" si="1"/>
        <v>63.65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5"/>
      <c r="XDI17" s="15"/>
      <c r="XDJ17" s="15"/>
      <c r="XDK17" s="15"/>
    </row>
    <row r="18" s="1" customFormat="1" ht="39.95" customHeight="1" spans="1:16339">
      <c r="A18" s="8" t="s">
        <v>60</v>
      </c>
      <c r="B18" s="8" t="s">
        <v>61</v>
      </c>
      <c r="C18" s="8" t="s">
        <v>62</v>
      </c>
      <c r="D18" s="8">
        <v>54</v>
      </c>
      <c r="E18" s="8" t="s">
        <v>63</v>
      </c>
      <c r="F18" s="10">
        <f t="shared" si="1"/>
        <v>67.4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4"/>
      <c r="XDI18" s="14"/>
      <c r="XDJ18" s="14"/>
      <c r="XDK18" s="14"/>
    </row>
    <row r="19" s="1" customFormat="1" ht="39.95" customHeight="1" spans="1:16339">
      <c r="A19" s="8" t="s">
        <v>64</v>
      </c>
      <c r="B19" s="8" t="s">
        <v>65</v>
      </c>
      <c r="C19" s="8" t="s">
        <v>62</v>
      </c>
      <c r="D19" s="8">
        <v>48</v>
      </c>
      <c r="E19" s="8" t="s">
        <v>36</v>
      </c>
      <c r="F19" s="10">
        <f t="shared" si="1"/>
        <v>64.9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6"/>
      <c r="XDI19" s="16"/>
      <c r="XDJ19" s="16"/>
      <c r="XDK19" s="16"/>
    </row>
    <row r="20" s="1" customFormat="1" ht="39.95" customHeight="1" spans="1:16339">
      <c r="A20" s="12" t="s">
        <v>66</v>
      </c>
      <c r="B20" s="8" t="s">
        <v>67</v>
      </c>
      <c r="C20" s="8" t="s">
        <v>68</v>
      </c>
      <c r="D20" s="8">
        <v>69</v>
      </c>
      <c r="E20" s="8" t="s">
        <v>69</v>
      </c>
      <c r="F20" s="10">
        <f t="shared" si="1"/>
        <v>79.4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6"/>
      <c r="XDI20" s="16"/>
      <c r="XDJ20" s="16"/>
      <c r="XDK20" s="16"/>
    </row>
    <row r="21" s="1" customFormat="1" ht="39.95" customHeight="1" spans="1:16339">
      <c r="A21" s="12" t="s">
        <v>70</v>
      </c>
      <c r="B21" s="8" t="s">
        <v>71</v>
      </c>
      <c r="C21" s="8" t="s">
        <v>68</v>
      </c>
      <c r="D21" s="8">
        <v>65</v>
      </c>
      <c r="E21" s="8" t="s">
        <v>72</v>
      </c>
      <c r="F21" s="10">
        <f t="shared" si="1"/>
        <v>76.4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6"/>
      <c r="XDI21" s="16"/>
      <c r="XDJ21" s="16"/>
      <c r="XDK21" s="16"/>
    </row>
    <row r="22" s="1" customFormat="1" ht="39.95" customHeight="1" spans="1:16339">
      <c r="A22" s="12" t="s">
        <v>73</v>
      </c>
      <c r="B22" s="8" t="s">
        <v>74</v>
      </c>
      <c r="C22" s="8" t="s">
        <v>75</v>
      </c>
      <c r="D22" s="8">
        <v>59</v>
      </c>
      <c r="E22" s="8" t="s">
        <v>10</v>
      </c>
      <c r="F22" s="10">
        <f t="shared" si="1"/>
        <v>70.8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6"/>
      <c r="XDI22" s="16"/>
      <c r="XDJ22" s="16"/>
      <c r="XDK22" s="16"/>
    </row>
    <row r="23" s="1" customFormat="1" ht="39.95" customHeight="1" spans="1:16339">
      <c r="A23" s="12" t="s">
        <v>76</v>
      </c>
      <c r="B23" s="8" t="s">
        <v>77</v>
      </c>
      <c r="C23" s="8" t="s">
        <v>78</v>
      </c>
      <c r="D23" s="8">
        <v>48</v>
      </c>
      <c r="E23" s="8" t="s">
        <v>79</v>
      </c>
      <c r="F23" s="10">
        <f t="shared" si="1"/>
        <v>66.9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5"/>
      <c r="XDI23" s="15"/>
      <c r="XDJ23" s="15"/>
      <c r="XDK23" s="15"/>
    </row>
    <row r="24" s="1" customFormat="1" ht="39.95" customHeight="1" spans="1:16339">
      <c r="A24" s="12" t="s">
        <v>80</v>
      </c>
      <c r="B24" s="8" t="s">
        <v>81</v>
      </c>
      <c r="C24" s="8" t="s">
        <v>82</v>
      </c>
      <c r="D24" s="8">
        <v>46</v>
      </c>
      <c r="E24" s="8" t="s">
        <v>83</v>
      </c>
      <c r="F24" s="10">
        <f t="shared" si="1"/>
        <v>67.1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6"/>
      <c r="XDI24" s="16"/>
      <c r="XDJ24" s="16"/>
      <c r="XDK24" s="16"/>
    </row>
    <row r="25" s="1" customFormat="1" ht="39.95" customHeight="1" spans="1:16339">
      <c r="A25" s="8" t="s">
        <v>84</v>
      </c>
      <c r="B25" s="8" t="s">
        <v>85</v>
      </c>
      <c r="C25" s="8" t="s">
        <v>82</v>
      </c>
      <c r="D25" s="8">
        <v>51</v>
      </c>
      <c r="E25" s="8" t="s">
        <v>86</v>
      </c>
      <c r="F25" s="10">
        <f t="shared" si="1"/>
        <v>67.05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6"/>
      <c r="XDI25" s="16"/>
      <c r="XDJ25" s="16"/>
      <c r="XDK25" s="16"/>
    </row>
    <row r="26" s="1" customFormat="1" ht="39.95" customHeight="1" spans="1:16339">
      <c r="A26" s="12" t="s">
        <v>87</v>
      </c>
      <c r="B26" s="8" t="s">
        <v>88</v>
      </c>
      <c r="C26" s="8" t="s">
        <v>89</v>
      </c>
      <c r="D26" s="8">
        <v>81</v>
      </c>
      <c r="E26" s="8" t="s">
        <v>90</v>
      </c>
      <c r="F26" s="10">
        <f t="shared" si="1"/>
        <v>85.8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7"/>
      <c r="XDI26" s="17"/>
      <c r="XDJ26" s="17"/>
      <c r="XDK26" s="17"/>
    </row>
    <row r="27" s="1" customFormat="1" ht="39.95" customHeight="1" spans="1:16339">
      <c r="A27" s="8" t="s">
        <v>91</v>
      </c>
      <c r="B27" s="8" t="s">
        <v>92</v>
      </c>
      <c r="C27" s="8" t="s">
        <v>89</v>
      </c>
      <c r="D27" s="8">
        <v>84</v>
      </c>
      <c r="E27" s="8" t="s">
        <v>93</v>
      </c>
      <c r="F27" s="10">
        <f t="shared" si="1"/>
        <v>85.5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6"/>
      <c r="XDI27" s="16"/>
      <c r="XDJ27" s="16"/>
      <c r="XDK27" s="16"/>
    </row>
    <row r="28" s="1" customFormat="1" ht="39.95" customHeight="1" spans="1:16339">
      <c r="A28" s="8" t="s">
        <v>94</v>
      </c>
      <c r="B28" s="8" t="s">
        <v>95</v>
      </c>
      <c r="C28" s="8" t="s">
        <v>89</v>
      </c>
      <c r="D28" s="8">
        <v>79</v>
      </c>
      <c r="E28" s="8" t="s">
        <v>96</v>
      </c>
      <c r="F28" s="10">
        <f t="shared" si="1"/>
        <v>83.7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7"/>
      <c r="XDI28" s="17"/>
      <c r="XDJ28" s="17"/>
      <c r="XDK28" s="17"/>
    </row>
    <row r="29" s="1" customFormat="1" ht="39.95" customHeight="1" spans="1:16339">
      <c r="A29" s="12" t="s">
        <v>97</v>
      </c>
      <c r="B29" s="8" t="s">
        <v>98</v>
      </c>
      <c r="C29" s="8" t="s">
        <v>89</v>
      </c>
      <c r="D29" s="8">
        <v>81</v>
      </c>
      <c r="E29" s="8" t="s">
        <v>10</v>
      </c>
      <c r="F29" s="10">
        <f t="shared" si="1"/>
        <v>81.8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7"/>
      <c r="XDI29" s="17"/>
      <c r="XDJ29" s="17"/>
      <c r="XDK29" s="17"/>
    </row>
    <row r="30" s="1" customFormat="1" ht="39.95" customHeight="1" spans="1:16339">
      <c r="A30" s="12" t="s">
        <v>99</v>
      </c>
      <c r="B30" s="8" t="s">
        <v>100</v>
      </c>
      <c r="C30" s="8" t="s">
        <v>89</v>
      </c>
      <c r="D30" s="8">
        <v>85</v>
      </c>
      <c r="E30" s="8" t="s">
        <v>101</v>
      </c>
      <c r="F30" s="10">
        <f t="shared" si="1"/>
        <v>81.7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6"/>
      <c r="XDI30" s="16"/>
      <c r="XDJ30" s="16"/>
      <c r="XDK30" s="16"/>
    </row>
    <row r="31" s="1" customFormat="1" ht="39.95" customHeight="1" spans="1:16335">
      <c r="A31" s="12" t="s">
        <v>102</v>
      </c>
      <c r="B31" s="8" t="s">
        <v>103</v>
      </c>
      <c r="C31" s="8" t="s">
        <v>104</v>
      </c>
      <c r="D31" s="8">
        <v>55</v>
      </c>
      <c r="E31" s="8" t="s">
        <v>105</v>
      </c>
      <c r="F31" s="10">
        <f t="shared" si="1"/>
        <v>72.7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</row>
    <row r="32" s="1" customFormat="1" ht="39.95" customHeight="1" spans="1:16339">
      <c r="A32" s="12" t="s">
        <v>106</v>
      </c>
      <c r="B32" s="8" t="s">
        <v>107</v>
      </c>
      <c r="C32" s="8" t="s">
        <v>104</v>
      </c>
      <c r="D32" s="8">
        <v>50</v>
      </c>
      <c r="E32" s="8" t="s">
        <v>108</v>
      </c>
      <c r="F32" s="10">
        <f t="shared" si="1"/>
        <v>71.65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5"/>
      <c r="XDI32" s="15"/>
      <c r="XDJ32" s="15"/>
      <c r="XDK32" s="15"/>
    </row>
    <row r="33" s="1" customFormat="1" ht="39.95" customHeight="1" spans="1:16339">
      <c r="A33" s="12" t="s">
        <v>109</v>
      </c>
      <c r="B33" s="8" t="s">
        <v>110</v>
      </c>
      <c r="C33" s="8" t="s">
        <v>104</v>
      </c>
      <c r="D33" s="8">
        <v>55</v>
      </c>
      <c r="E33" s="8" t="s">
        <v>111</v>
      </c>
      <c r="F33" s="10">
        <f t="shared" si="1"/>
        <v>69.4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5"/>
      <c r="XDI33" s="15"/>
      <c r="XDJ33" s="15"/>
      <c r="XDK33" s="15"/>
    </row>
    <row r="34" s="1" customFormat="1" ht="39.95" customHeight="1" spans="1:16339">
      <c r="A34" s="12" t="s">
        <v>112</v>
      </c>
      <c r="B34" s="8" t="s">
        <v>113</v>
      </c>
      <c r="C34" s="8" t="s">
        <v>104</v>
      </c>
      <c r="D34" s="8">
        <v>48</v>
      </c>
      <c r="E34" s="8" t="s">
        <v>114</v>
      </c>
      <c r="F34" s="10">
        <f t="shared" si="1"/>
        <v>68.3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4"/>
      <c r="XDI34" s="14"/>
      <c r="XDJ34" s="14"/>
      <c r="XDK34" s="14"/>
    </row>
    <row r="35" s="1" customFormat="1" ht="39.95" customHeight="1" spans="1:16339">
      <c r="A35" s="12" t="s">
        <v>115</v>
      </c>
      <c r="B35" s="8" t="s">
        <v>116</v>
      </c>
      <c r="C35" s="8" t="s">
        <v>117</v>
      </c>
      <c r="D35" s="8">
        <v>43</v>
      </c>
      <c r="E35" s="8" t="s">
        <v>118</v>
      </c>
      <c r="F35" s="10">
        <f t="shared" si="1"/>
        <v>57.1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5"/>
      <c r="XDI35" s="15"/>
      <c r="XDJ35" s="15"/>
      <c r="XDK35" s="15"/>
    </row>
    <row r="36" s="1" customFormat="1" ht="39.95" customHeight="1" spans="1:16339">
      <c r="A36" s="12" t="s">
        <v>119</v>
      </c>
      <c r="B36" s="8" t="s">
        <v>120</v>
      </c>
      <c r="C36" s="8" t="s">
        <v>121</v>
      </c>
      <c r="D36" s="8">
        <v>53</v>
      </c>
      <c r="E36" s="8" t="s">
        <v>122</v>
      </c>
      <c r="F36" s="10">
        <f t="shared" si="1"/>
        <v>62.2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4"/>
      <c r="XDI36" s="14"/>
      <c r="XDJ36" s="14"/>
      <c r="XDK36" s="14"/>
    </row>
    <row r="37" s="1" customFormat="1" ht="39.95" customHeight="1" spans="1:16335">
      <c r="A37" s="12" t="s">
        <v>123</v>
      </c>
      <c r="B37" s="8" t="s">
        <v>124</v>
      </c>
      <c r="C37" s="8" t="s">
        <v>125</v>
      </c>
      <c r="D37" s="8">
        <v>66</v>
      </c>
      <c r="E37" s="8" t="s">
        <v>126</v>
      </c>
      <c r="F37" s="10">
        <f t="shared" si="1"/>
        <v>78.25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6"/>
      <c r="XDF37" s="16"/>
      <c r="XDG37" s="16"/>
    </row>
    <row r="38" s="1" customFormat="1" ht="39.95" customHeight="1" spans="1:16335">
      <c r="A38" s="12" t="s">
        <v>127</v>
      </c>
      <c r="B38" s="8" t="s">
        <v>128</v>
      </c>
      <c r="C38" s="8" t="s">
        <v>125</v>
      </c>
      <c r="D38" s="8">
        <v>60</v>
      </c>
      <c r="E38" s="8" t="s">
        <v>129</v>
      </c>
      <c r="F38" s="10">
        <f t="shared" si="1"/>
        <v>72.65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6"/>
      <c r="XDF38" s="16"/>
      <c r="XDG38" s="16"/>
    </row>
  </sheetData>
  <sortState ref="A94:XDY98">
    <sortCondition ref="F94:F98" descending="1"/>
  </sortState>
  <mergeCells count="1">
    <mergeCell ref="A1:F1"/>
  </mergeCells>
  <pageMargins left="0.82" right="0.42" top="0.6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2019-06-29T04:10:00Z</cp:lastPrinted>
  <dcterms:modified xsi:type="dcterms:W3CDTF">2019-07-01T08:59:08Z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2052-11.1.0.8806</vt:lpwstr>
  </property>
</Properties>
</file>