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10500"/>
  </bookViews>
  <sheets>
    <sheet name="面试成绩总成绩及进入体检范围人员名单" sheetId="3" r:id="rId1"/>
  </sheets>
  <definedNames>
    <definedName name="_xlnm._FilterDatabase" localSheetId="0" hidden="1">面试成绩总成绩及进入体检范围人员名单!$A$1:$I$140</definedName>
    <definedName name="_xlnm.Print_Titles" localSheetId="0">面试成绩总成绩及进入体检范围人员名单!$1:$1</definedName>
  </definedNames>
  <calcPr calcId="125725"/>
</workbook>
</file>

<file path=xl/calcChain.xml><?xml version="1.0" encoding="utf-8"?>
<calcChain xmlns="http://schemas.openxmlformats.org/spreadsheetml/2006/main">
  <c r="E140" i="3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<sst xmlns="http://schemas.openxmlformats.org/spreadsheetml/2006/main" count="486" uniqueCount="206">
  <si>
    <t>姓名</t>
  </si>
  <si>
    <t>报考岗位</t>
  </si>
  <si>
    <t>笔试成绩</t>
  </si>
  <si>
    <t>面试成绩</t>
  </si>
  <si>
    <t>总成绩</t>
  </si>
  <si>
    <t>进入体检人员范围</t>
  </si>
  <si>
    <t>崔风青</t>
  </si>
  <si>
    <t>H01-报考看守所门诊工作（2岗）</t>
  </si>
  <si>
    <t>47</t>
  </si>
  <si>
    <t>√</t>
  </si>
  <si>
    <t>曹原</t>
  </si>
  <si>
    <t>52</t>
  </si>
  <si>
    <t>左悦</t>
  </si>
  <si>
    <t>H02-从事看守所护理工作（2岗）</t>
  </si>
  <si>
    <t>史慧璇</t>
  </si>
  <si>
    <t>50.5</t>
  </si>
  <si>
    <t>黄乐</t>
  </si>
  <si>
    <t>52.5</t>
  </si>
  <si>
    <t>赵新风</t>
  </si>
  <si>
    <t>51</t>
  </si>
  <si>
    <t>庞泽华</t>
  </si>
  <si>
    <t>H03-从事看守所收银工作（3岗）</t>
  </si>
  <si>
    <t>39</t>
  </si>
  <si>
    <t>王潇</t>
  </si>
  <si>
    <t>34</t>
  </si>
  <si>
    <t>韩晓君</t>
  </si>
  <si>
    <t>H04-从事财务科收银工作（14岗）</t>
  </si>
  <si>
    <t>46</t>
  </si>
  <si>
    <t>张天娇</t>
  </si>
  <si>
    <t>张陆敏</t>
  </si>
  <si>
    <t>董晓文</t>
  </si>
  <si>
    <t>宋冉冉</t>
  </si>
  <si>
    <t>李娟</t>
  </si>
  <si>
    <t>35</t>
  </si>
  <si>
    <t>曲志鹏</t>
  </si>
  <si>
    <t>柏露</t>
  </si>
  <si>
    <t>50</t>
  </si>
  <si>
    <t>王汝清</t>
  </si>
  <si>
    <t>44</t>
  </si>
  <si>
    <t>李晓</t>
  </si>
  <si>
    <t>矫璨</t>
  </si>
  <si>
    <t>40.5</t>
  </si>
  <si>
    <t>于艳</t>
  </si>
  <si>
    <t>李敏</t>
  </si>
  <si>
    <t>43</t>
  </si>
  <si>
    <t>宋帅萍</t>
  </si>
  <si>
    <t>38.5</t>
  </si>
  <si>
    <t>王冰</t>
  </si>
  <si>
    <t>57</t>
  </si>
  <si>
    <t>李秀蕾</t>
  </si>
  <si>
    <t>38</t>
  </si>
  <si>
    <t>宿明月</t>
  </si>
  <si>
    <t>沈泽熙</t>
  </si>
  <si>
    <t>37</t>
  </si>
  <si>
    <t>张佳</t>
  </si>
  <si>
    <t>36</t>
  </si>
  <si>
    <t>秦可欣</t>
  </si>
  <si>
    <t>31</t>
  </si>
  <si>
    <t>于杰</t>
  </si>
  <si>
    <t>40</t>
  </si>
  <si>
    <t>孟令帅</t>
  </si>
  <si>
    <t>林源</t>
  </si>
  <si>
    <t>41.5</t>
  </si>
  <si>
    <t>高颖</t>
  </si>
  <si>
    <t xml:space="preserve">  H05-从事药剂科工作（4岗）</t>
  </si>
  <si>
    <t>65</t>
  </si>
  <si>
    <t>程琳</t>
  </si>
  <si>
    <t>H06-从事临床科室护理工作（37岗）</t>
  </si>
  <si>
    <t>77</t>
  </si>
  <si>
    <t>杨星星</t>
  </si>
  <si>
    <t>64.5</t>
  </si>
  <si>
    <t>郭俞波</t>
  </si>
  <si>
    <t>62.5</t>
  </si>
  <si>
    <t>孙丽红</t>
  </si>
  <si>
    <t>69.5</t>
  </si>
  <si>
    <t>苏丽娜</t>
  </si>
  <si>
    <t>刘明珠</t>
  </si>
  <si>
    <t>马文哲</t>
  </si>
  <si>
    <t>63.5</t>
  </si>
  <si>
    <t>贺梦宇</t>
  </si>
  <si>
    <t>68.5</t>
  </si>
  <si>
    <t>张冰</t>
  </si>
  <si>
    <t>焦洪阳</t>
  </si>
  <si>
    <t>67</t>
  </si>
  <si>
    <t>徐慧慧</t>
  </si>
  <si>
    <t>蔡红月</t>
  </si>
  <si>
    <t>70.5</t>
  </si>
  <si>
    <t>尹雪</t>
  </si>
  <si>
    <t>66.5</t>
  </si>
  <si>
    <t>孟嫚</t>
  </si>
  <si>
    <t>65.5</t>
  </si>
  <si>
    <t>张羽</t>
  </si>
  <si>
    <t>王晓蕊</t>
  </si>
  <si>
    <t>57.5</t>
  </si>
  <si>
    <t>谢书倩</t>
  </si>
  <si>
    <t>56.5</t>
  </si>
  <si>
    <t>史新月</t>
  </si>
  <si>
    <t>62</t>
  </si>
  <si>
    <t>宋晓晶</t>
  </si>
  <si>
    <t>陈高洁</t>
  </si>
  <si>
    <t>59.5</t>
  </si>
  <si>
    <t>李霞</t>
  </si>
  <si>
    <t>刘美茹</t>
  </si>
  <si>
    <t>李崇发</t>
  </si>
  <si>
    <t>姚金慧</t>
  </si>
  <si>
    <t>59</t>
  </si>
  <si>
    <t>马纪云</t>
  </si>
  <si>
    <t>61.5</t>
  </si>
  <si>
    <t>孙维华</t>
  </si>
  <si>
    <t>许倩</t>
  </si>
  <si>
    <t>徐晓曼</t>
  </si>
  <si>
    <t>张瑞月</t>
  </si>
  <si>
    <t>甄颜慧</t>
  </si>
  <si>
    <t>53</t>
  </si>
  <si>
    <t>赵喜爱</t>
  </si>
  <si>
    <t>王璐</t>
  </si>
  <si>
    <t>55.5</t>
  </si>
  <si>
    <t>谢金凤</t>
  </si>
  <si>
    <t>郭雅宁</t>
  </si>
  <si>
    <t>尹文静</t>
  </si>
  <si>
    <t>徐倩倩</t>
  </si>
  <si>
    <t>54.5</t>
  </si>
  <si>
    <t>雷金月</t>
  </si>
  <si>
    <t>张玉萃</t>
  </si>
  <si>
    <t>58.5</t>
  </si>
  <si>
    <t>李萍</t>
  </si>
  <si>
    <t>张树一</t>
  </si>
  <si>
    <t>丁超凡</t>
  </si>
  <si>
    <t>张曦月</t>
  </si>
  <si>
    <t>秦冬燕</t>
  </si>
  <si>
    <t>58</t>
  </si>
  <si>
    <t>王莹曦</t>
  </si>
  <si>
    <t>54</t>
  </si>
  <si>
    <t>孙雪妍</t>
  </si>
  <si>
    <t>李文燕</t>
  </si>
  <si>
    <t>卢娜</t>
  </si>
  <si>
    <t>53.5</t>
  </si>
  <si>
    <t>白鑫月</t>
  </si>
  <si>
    <t>邢慧敏</t>
  </si>
  <si>
    <t>史玉娇</t>
  </si>
  <si>
    <t>曲亚萍</t>
  </si>
  <si>
    <t>鲁金梦</t>
  </si>
  <si>
    <t>杜晓双</t>
  </si>
  <si>
    <t>刘倩倩</t>
  </si>
  <si>
    <t>盖叶璇</t>
  </si>
  <si>
    <t>刘亚儒</t>
  </si>
  <si>
    <t>于明鑫</t>
  </si>
  <si>
    <t>胡荣静</t>
  </si>
  <si>
    <t>孙灵霞</t>
  </si>
  <si>
    <t>李昀</t>
  </si>
  <si>
    <t>51.5</t>
  </si>
  <si>
    <t>李彩凤</t>
  </si>
  <si>
    <t>朱雅琪</t>
  </si>
  <si>
    <t>60</t>
  </si>
  <si>
    <t>于青青</t>
  </si>
  <si>
    <t>李颖</t>
  </si>
  <si>
    <t>付再帅</t>
  </si>
  <si>
    <t>王玉玲</t>
  </si>
  <si>
    <t>左秀萍</t>
  </si>
  <si>
    <t>张月</t>
  </si>
  <si>
    <t>陈天宇</t>
  </si>
  <si>
    <t>吴玉燕</t>
  </si>
  <si>
    <t>孙艳芳</t>
  </si>
  <si>
    <t>谢凤珠</t>
  </si>
  <si>
    <t>田金栋</t>
  </si>
  <si>
    <t>张柳柳</t>
  </si>
  <si>
    <t>姜珊</t>
  </si>
  <si>
    <t>刘俊杰</t>
  </si>
  <si>
    <t>韩佳琪</t>
  </si>
  <si>
    <t>史晓妍</t>
  </si>
  <si>
    <t>王贞平</t>
  </si>
  <si>
    <t>张欣淼</t>
  </si>
  <si>
    <t>陈珊</t>
  </si>
  <si>
    <t>鹿宇冉</t>
  </si>
  <si>
    <t>孔乐乐</t>
  </si>
  <si>
    <t>李冬梅</t>
  </si>
  <si>
    <t>56</t>
  </si>
  <si>
    <t>靳丽霞</t>
  </si>
  <si>
    <t>王晓慧</t>
  </si>
  <si>
    <t>杨卫燕</t>
  </si>
  <si>
    <t>董雨</t>
  </si>
  <si>
    <t>王聪</t>
  </si>
  <si>
    <t>陈秋玲</t>
  </si>
  <si>
    <t>苏绍艳</t>
  </si>
  <si>
    <t>张博慧</t>
  </si>
  <si>
    <t>姚悦</t>
  </si>
  <si>
    <t>潘如</t>
  </si>
  <si>
    <t>王晓洁</t>
  </si>
  <si>
    <t>秦瀛</t>
  </si>
  <si>
    <t>时银双</t>
  </si>
  <si>
    <t>张悦</t>
  </si>
  <si>
    <t>张航</t>
  </si>
  <si>
    <t>韩笑笑</t>
  </si>
  <si>
    <t>张志贤</t>
  </si>
  <si>
    <t>0</t>
  </si>
  <si>
    <t>刘若男</t>
  </si>
  <si>
    <t>毕梦琪</t>
  </si>
  <si>
    <t>王晶晶</t>
  </si>
  <si>
    <t>H07-从事检验科工作（1岗）</t>
  </si>
  <si>
    <t>施国蕊</t>
  </si>
  <si>
    <t>张佳鹏</t>
  </si>
  <si>
    <t>H09-从事特检科工作（1岗）</t>
  </si>
  <si>
    <t>34.5</t>
  </si>
  <si>
    <t>李诗霖</t>
  </si>
  <si>
    <t>H10-从事岗力资源管理工作（1岗）</t>
  </si>
  <si>
    <t>45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</si>
</sst>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>
      <alignment horizontal="left" vertical="center" shrinkToFit="1"/>
    </xf>
    <xf numFmtId="0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5">
    <cellStyle name="20% - 强调文字颜色 5 2" xfId="15"/>
    <cellStyle name="常规" xfId="0" builtinId="0"/>
    <cellStyle name="常规 2" xfId="16"/>
    <cellStyle name="常规 2 2" xfId="12"/>
    <cellStyle name="常规 2 2 2" xfId="9"/>
    <cellStyle name="常规 2 2 3" xfId="10"/>
    <cellStyle name="常规 2 2 4" xfId="1"/>
    <cellStyle name="常规 2 3" xfId="13"/>
    <cellStyle name="常规 2 3 2" xfId="14"/>
    <cellStyle name="常规 2 4" xfId="17"/>
    <cellStyle name="常规 2 5" xfId="5"/>
    <cellStyle name="常规 3" xfId="18"/>
    <cellStyle name="常规 3 2" xfId="11"/>
    <cellStyle name="常规 3 2 2" xfId="6"/>
    <cellStyle name="常规 3 2 2 2" xfId="19"/>
    <cellStyle name="常规 3 2 3" xfId="20"/>
    <cellStyle name="常规 3 2 3 2" xfId="2"/>
    <cellStyle name="常规 3 3" xfId="21"/>
    <cellStyle name="常规 3 3 2" xfId="22"/>
    <cellStyle name="常规 3 4" xfId="23"/>
    <cellStyle name="常规 3 4 2" xfId="24"/>
    <cellStyle name="常规 4" xfId="25"/>
    <cellStyle name="常规 4 2" xfId="26"/>
    <cellStyle name="常规 4 2 2" xfId="27"/>
    <cellStyle name="常规 4 2 2 2" xfId="29"/>
    <cellStyle name="常规 4 2 3" xfId="32"/>
    <cellStyle name="常规 4 3" xfId="34"/>
    <cellStyle name="常规 4 3 2" xfId="35"/>
    <cellStyle name="常规 4 4" xfId="28"/>
    <cellStyle name="常规 4 4 2" xfId="30"/>
    <cellStyle name="常规 4 5" xfId="33"/>
    <cellStyle name="常规 5" xfId="36"/>
    <cellStyle name="常规 5 2" xfId="4"/>
    <cellStyle name="常规 6" xfId="3"/>
    <cellStyle name="常规 6 2" xfId="37"/>
    <cellStyle name="常规 6 2 2" xfId="38"/>
    <cellStyle name="常规 6 2 2 2" xfId="39"/>
    <cellStyle name="常规 6 2 3" xfId="7"/>
    <cellStyle name="常规 6 3" xfId="40"/>
    <cellStyle name="常规 6 3 2" xfId="41"/>
    <cellStyle name="常规 6 4" xfId="31"/>
    <cellStyle name="常规 7" xfId="42"/>
    <cellStyle name="常规 7 2" xfId="43"/>
    <cellStyle name="常规 8" xfId="44"/>
    <cellStyle name="常规 8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topLeftCell="A106" workbookViewId="0">
      <selection sqref="A1:F140"/>
    </sheetView>
  </sheetViews>
  <sheetFormatPr defaultColWidth="8.796875" defaultRowHeight="15.6"/>
  <cols>
    <col min="1" max="1" width="7.8984375" style="2" customWidth="1"/>
    <col min="2" max="2" width="31.8984375" style="3" customWidth="1"/>
    <col min="3" max="3" width="9.59765625" style="4" customWidth="1"/>
    <col min="4" max="5" width="9.296875" style="4" customWidth="1"/>
    <col min="6" max="6" width="10.09765625" style="5" customWidth="1"/>
    <col min="7" max="7" width="9" style="2"/>
    <col min="8" max="16384" width="8.796875" style="2"/>
  </cols>
  <sheetData>
    <row r="1" spans="1:6" ht="40.950000000000003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6" ht="25.05" customHeight="1">
      <c r="A2" s="10" t="s">
        <v>6</v>
      </c>
      <c r="B2" s="11" t="s">
        <v>7</v>
      </c>
      <c r="C2" s="12" t="s">
        <v>8</v>
      </c>
      <c r="D2" s="12">
        <v>58.4</v>
      </c>
      <c r="E2" s="12">
        <f t="shared" ref="E2:E9" si="0">(C2+D2)/2</f>
        <v>52.7</v>
      </c>
      <c r="F2" s="13" t="s">
        <v>9</v>
      </c>
    </row>
    <row r="3" spans="1:6" ht="25.05" customHeight="1">
      <c r="A3" s="10" t="s">
        <v>10</v>
      </c>
      <c r="B3" s="11" t="s">
        <v>7</v>
      </c>
      <c r="C3" s="12" t="s">
        <v>11</v>
      </c>
      <c r="D3" s="12">
        <v>48.6</v>
      </c>
      <c r="E3" s="12">
        <f t="shared" si="0"/>
        <v>50.3</v>
      </c>
      <c r="F3" s="13" t="s">
        <v>9</v>
      </c>
    </row>
    <row r="4" spans="1:6" ht="25.05" customHeight="1">
      <c r="A4" s="14" t="s">
        <v>12</v>
      </c>
      <c r="B4" s="11" t="s">
        <v>13</v>
      </c>
      <c r="C4" s="12" t="s">
        <v>11</v>
      </c>
      <c r="D4" s="12">
        <v>78.8</v>
      </c>
      <c r="E4" s="12">
        <f t="shared" si="0"/>
        <v>65.400000000000006</v>
      </c>
      <c r="F4" s="13" t="s">
        <v>9</v>
      </c>
    </row>
    <row r="5" spans="1:6" ht="25.05" customHeight="1">
      <c r="A5" s="14" t="s">
        <v>14</v>
      </c>
      <c r="B5" s="11" t="s">
        <v>13</v>
      </c>
      <c r="C5" s="12" t="s">
        <v>15</v>
      </c>
      <c r="D5" s="12">
        <v>79.8</v>
      </c>
      <c r="E5" s="12">
        <f t="shared" si="0"/>
        <v>65.150000000000006</v>
      </c>
      <c r="F5" s="13" t="s">
        <v>9</v>
      </c>
    </row>
    <row r="6" spans="1:6" ht="25.05" customHeight="1">
      <c r="A6" s="14" t="s">
        <v>16</v>
      </c>
      <c r="B6" s="11" t="s">
        <v>13</v>
      </c>
      <c r="C6" s="12" t="s">
        <v>17</v>
      </c>
      <c r="D6" s="12">
        <v>71.8</v>
      </c>
      <c r="E6" s="12">
        <f t="shared" si="0"/>
        <v>62.15</v>
      </c>
      <c r="F6" s="13"/>
    </row>
    <row r="7" spans="1:6" ht="25.05" customHeight="1">
      <c r="A7" s="15" t="s">
        <v>18</v>
      </c>
      <c r="B7" s="11" t="s">
        <v>13</v>
      </c>
      <c r="C7" s="12" t="s">
        <v>19</v>
      </c>
      <c r="D7" s="12">
        <v>70.599999999999994</v>
      </c>
      <c r="E7" s="12">
        <f t="shared" si="0"/>
        <v>60.8</v>
      </c>
      <c r="F7" s="13"/>
    </row>
    <row r="8" spans="1:6" ht="25.05" customHeight="1">
      <c r="A8" s="10" t="s">
        <v>20</v>
      </c>
      <c r="B8" s="11" t="s">
        <v>21</v>
      </c>
      <c r="C8" s="12" t="s">
        <v>22</v>
      </c>
      <c r="D8" s="12">
        <v>68</v>
      </c>
      <c r="E8" s="12">
        <f t="shared" si="0"/>
        <v>53.5</v>
      </c>
      <c r="F8" s="13" t="s">
        <v>9</v>
      </c>
    </row>
    <row r="9" spans="1:6" ht="25.05" customHeight="1">
      <c r="A9" s="10" t="s">
        <v>23</v>
      </c>
      <c r="B9" s="11" t="s">
        <v>21</v>
      </c>
      <c r="C9" s="12" t="s">
        <v>24</v>
      </c>
      <c r="D9" s="12">
        <v>32.799999999999997</v>
      </c>
      <c r="E9" s="12">
        <f t="shared" si="0"/>
        <v>33.4</v>
      </c>
      <c r="F9" s="13" t="s">
        <v>9</v>
      </c>
    </row>
    <row r="10" spans="1:6" ht="25.05" customHeight="1">
      <c r="A10" s="10" t="s">
        <v>25</v>
      </c>
      <c r="B10" s="11" t="s">
        <v>26</v>
      </c>
      <c r="C10" s="12" t="s">
        <v>27</v>
      </c>
      <c r="D10" s="12">
        <v>83.2</v>
      </c>
      <c r="E10" s="12">
        <f t="shared" ref="E10:E33" si="1">(C10+D10)/2</f>
        <v>64.599999999999994</v>
      </c>
      <c r="F10" s="13" t="s">
        <v>9</v>
      </c>
    </row>
    <row r="11" spans="1:6" ht="25.05" customHeight="1">
      <c r="A11" s="10" t="s">
        <v>28</v>
      </c>
      <c r="B11" s="11" t="s">
        <v>26</v>
      </c>
      <c r="C11" s="12" t="s">
        <v>27</v>
      </c>
      <c r="D11" s="12">
        <v>76.599999999999994</v>
      </c>
      <c r="E11" s="12">
        <f t="shared" si="1"/>
        <v>61.3</v>
      </c>
      <c r="F11" s="13" t="s">
        <v>9</v>
      </c>
    </row>
    <row r="12" spans="1:6" ht="25.05" customHeight="1">
      <c r="A12" s="10" t="s">
        <v>29</v>
      </c>
      <c r="B12" s="11" t="s">
        <v>26</v>
      </c>
      <c r="C12" s="12" t="s">
        <v>27</v>
      </c>
      <c r="D12" s="12">
        <v>74.400000000000006</v>
      </c>
      <c r="E12" s="12">
        <f t="shared" si="1"/>
        <v>60.2</v>
      </c>
      <c r="F12" s="13" t="s">
        <v>9</v>
      </c>
    </row>
    <row r="13" spans="1:6" ht="25.05" customHeight="1">
      <c r="A13" s="10" t="s">
        <v>30</v>
      </c>
      <c r="B13" s="11" t="s">
        <v>26</v>
      </c>
      <c r="C13" s="12" t="s">
        <v>8</v>
      </c>
      <c r="D13" s="12">
        <v>69.400000000000006</v>
      </c>
      <c r="E13" s="12">
        <f t="shared" si="1"/>
        <v>58.2</v>
      </c>
      <c r="F13" s="13" t="s">
        <v>9</v>
      </c>
    </row>
    <row r="14" spans="1:6" ht="25.05" customHeight="1">
      <c r="A14" s="10" t="s">
        <v>31</v>
      </c>
      <c r="B14" s="11" t="s">
        <v>26</v>
      </c>
      <c r="C14" s="12" t="s">
        <v>19</v>
      </c>
      <c r="D14" s="12">
        <v>65.2</v>
      </c>
      <c r="E14" s="12">
        <f t="shared" si="1"/>
        <v>58.1</v>
      </c>
      <c r="F14" s="13" t="s">
        <v>9</v>
      </c>
    </row>
    <row r="15" spans="1:6" ht="25.05" customHeight="1">
      <c r="A15" s="10" t="s">
        <v>32</v>
      </c>
      <c r="B15" s="11" t="s">
        <v>26</v>
      </c>
      <c r="C15" s="12" t="s">
        <v>33</v>
      </c>
      <c r="D15" s="12">
        <v>77.2</v>
      </c>
      <c r="E15" s="12">
        <f t="shared" si="1"/>
        <v>56.1</v>
      </c>
      <c r="F15" s="13" t="s">
        <v>9</v>
      </c>
    </row>
    <row r="16" spans="1:6" ht="25.05" customHeight="1">
      <c r="A16" s="10" t="s">
        <v>34</v>
      </c>
      <c r="B16" s="11" t="s">
        <v>26</v>
      </c>
      <c r="C16" s="12" t="s">
        <v>22</v>
      </c>
      <c r="D16" s="12">
        <v>72</v>
      </c>
      <c r="E16" s="12">
        <f t="shared" si="1"/>
        <v>55.5</v>
      </c>
      <c r="F16" s="13" t="s">
        <v>9</v>
      </c>
    </row>
    <row r="17" spans="1:6" ht="25.05" customHeight="1">
      <c r="A17" s="10" t="s">
        <v>35</v>
      </c>
      <c r="B17" s="11" t="s">
        <v>26</v>
      </c>
      <c r="C17" s="12" t="s">
        <v>36</v>
      </c>
      <c r="D17" s="12">
        <v>60.8</v>
      </c>
      <c r="E17" s="12">
        <f t="shared" si="1"/>
        <v>55.4</v>
      </c>
      <c r="F17" s="13" t="s">
        <v>9</v>
      </c>
    </row>
    <row r="18" spans="1:6" ht="25.05" customHeight="1">
      <c r="A18" s="10" t="s">
        <v>37</v>
      </c>
      <c r="B18" s="11" t="s">
        <v>26</v>
      </c>
      <c r="C18" s="12" t="s">
        <v>38</v>
      </c>
      <c r="D18" s="12">
        <v>66.400000000000006</v>
      </c>
      <c r="E18" s="12">
        <f t="shared" si="1"/>
        <v>55.2</v>
      </c>
      <c r="F18" s="13" t="s">
        <v>9</v>
      </c>
    </row>
    <row r="19" spans="1:6" ht="25.05" customHeight="1">
      <c r="A19" s="10" t="s">
        <v>39</v>
      </c>
      <c r="B19" s="11" t="s">
        <v>26</v>
      </c>
      <c r="C19" s="12" t="s">
        <v>27</v>
      </c>
      <c r="D19" s="12">
        <v>62.6</v>
      </c>
      <c r="E19" s="12">
        <f t="shared" si="1"/>
        <v>54.3</v>
      </c>
      <c r="F19" s="13" t="s">
        <v>9</v>
      </c>
    </row>
    <row r="20" spans="1:6" ht="25.05" customHeight="1">
      <c r="A20" s="10" t="s">
        <v>40</v>
      </c>
      <c r="B20" s="11" t="s">
        <v>26</v>
      </c>
      <c r="C20" s="12" t="s">
        <v>41</v>
      </c>
      <c r="D20" s="12">
        <v>68</v>
      </c>
      <c r="E20" s="12">
        <f t="shared" si="1"/>
        <v>54.25</v>
      </c>
      <c r="F20" s="13" t="s">
        <v>9</v>
      </c>
    </row>
    <row r="21" spans="1:6" ht="25.05" customHeight="1">
      <c r="A21" s="10" t="s">
        <v>42</v>
      </c>
      <c r="B21" s="11" t="s">
        <v>26</v>
      </c>
      <c r="C21" s="12" t="s">
        <v>27</v>
      </c>
      <c r="D21" s="12">
        <v>52.8</v>
      </c>
      <c r="E21" s="12">
        <f t="shared" si="1"/>
        <v>49.4</v>
      </c>
      <c r="F21" s="13" t="s">
        <v>9</v>
      </c>
    </row>
    <row r="22" spans="1:6" ht="25.05" customHeight="1">
      <c r="A22" s="10" t="s">
        <v>43</v>
      </c>
      <c r="B22" s="11" t="s">
        <v>26</v>
      </c>
      <c r="C22" s="12" t="s">
        <v>44</v>
      </c>
      <c r="D22" s="12">
        <v>50.6</v>
      </c>
      <c r="E22" s="12">
        <f t="shared" si="1"/>
        <v>46.8</v>
      </c>
      <c r="F22" s="13" t="s">
        <v>9</v>
      </c>
    </row>
    <row r="23" spans="1:6" ht="25.05" customHeight="1">
      <c r="A23" s="10" t="s">
        <v>45</v>
      </c>
      <c r="B23" s="11" t="s">
        <v>26</v>
      </c>
      <c r="C23" s="12" t="s">
        <v>46</v>
      </c>
      <c r="D23" s="12">
        <v>54.4</v>
      </c>
      <c r="E23" s="12">
        <f t="shared" si="1"/>
        <v>46.45</v>
      </c>
      <c r="F23" s="13" t="s">
        <v>9</v>
      </c>
    </row>
    <row r="24" spans="1:6" ht="25.05" customHeight="1">
      <c r="A24" s="10" t="s">
        <v>47</v>
      </c>
      <c r="B24" s="11" t="s">
        <v>26</v>
      </c>
      <c r="C24" s="12" t="s">
        <v>48</v>
      </c>
      <c r="D24" s="12">
        <v>35</v>
      </c>
      <c r="E24" s="12">
        <f t="shared" si="1"/>
        <v>46</v>
      </c>
      <c r="F24" s="13"/>
    </row>
    <row r="25" spans="1:6" ht="25.05" customHeight="1">
      <c r="A25" s="10" t="s">
        <v>49</v>
      </c>
      <c r="B25" s="11" t="s">
        <v>26</v>
      </c>
      <c r="C25" s="12" t="s">
        <v>50</v>
      </c>
      <c r="D25" s="12">
        <v>46.8</v>
      </c>
      <c r="E25" s="12">
        <f t="shared" si="1"/>
        <v>42.4</v>
      </c>
      <c r="F25" s="13"/>
    </row>
    <row r="26" spans="1:6" ht="25.05" customHeight="1">
      <c r="A26" s="10" t="s">
        <v>51</v>
      </c>
      <c r="B26" s="11" t="s">
        <v>26</v>
      </c>
      <c r="C26" s="12" t="s">
        <v>19</v>
      </c>
      <c r="D26" s="12">
        <v>32.799999999999997</v>
      </c>
      <c r="E26" s="12">
        <f t="shared" si="1"/>
        <v>41.9</v>
      </c>
      <c r="F26" s="13"/>
    </row>
    <row r="27" spans="1:6" ht="25.05" customHeight="1">
      <c r="A27" s="10" t="s">
        <v>52</v>
      </c>
      <c r="B27" s="11" t="s">
        <v>26</v>
      </c>
      <c r="C27" s="12" t="s">
        <v>53</v>
      </c>
      <c r="D27" s="12">
        <v>41.6</v>
      </c>
      <c r="E27" s="12">
        <f t="shared" si="1"/>
        <v>39.299999999999997</v>
      </c>
      <c r="F27" s="13"/>
    </row>
    <row r="28" spans="1:6" ht="25.05" customHeight="1">
      <c r="A28" s="10" t="s">
        <v>54</v>
      </c>
      <c r="B28" s="11" t="s">
        <v>26</v>
      </c>
      <c r="C28" s="12" t="s">
        <v>55</v>
      </c>
      <c r="D28" s="12">
        <v>36.4</v>
      </c>
      <c r="E28" s="12">
        <f t="shared" si="1"/>
        <v>36.200000000000003</v>
      </c>
      <c r="F28" s="13"/>
    </row>
    <row r="29" spans="1:6" ht="25.05" customHeight="1">
      <c r="A29" s="10" t="s">
        <v>56</v>
      </c>
      <c r="B29" s="11" t="s">
        <v>26</v>
      </c>
      <c r="C29" s="12" t="s">
        <v>57</v>
      </c>
      <c r="D29" s="12">
        <v>41.2</v>
      </c>
      <c r="E29" s="12">
        <f t="shared" si="1"/>
        <v>36.1</v>
      </c>
      <c r="F29" s="13"/>
    </row>
    <row r="30" spans="1:6" ht="25.05" customHeight="1">
      <c r="A30" s="10" t="s">
        <v>58</v>
      </c>
      <c r="B30" s="11" t="s">
        <v>26</v>
      </c>
      <c r="C30" s="12" t="s">
        <v>59</v>
      </c>
      <c r="D30" s="12">
        <v>30.4</v>
      </c>
      <c r="E30" s="12">
        <f t="shared" si="1"/>
        <v>35.200000000000003</v>
      </c>
      <c r="F30" s="13"/>
    </row>
    <row r="31" spans="1:6" ht="25.05" customHeight="1">
      <c r="A31" s="10" t="s">
        <v>60</v>
      </c>
      <c r="B31" s="11" t="s">
        <v>26</v>
      </c>
      <c r="C31" s="12" t="s">
        <v>55</v>
      </c>
      <c r="D31" s="12">
        <v>30.8</v>
      </c>
      <c r="E31" s="12">
        <f t="shared" si="1"/>
        <v>33.4</v>
      </c>
      <c r="F31" s="13"/>
    </row>
    <row r="32" spans="1:6" ht="25.05" customHeight="1">
      <c r="A32" s="10" t="s">
        <v>61</v>
      </c>
      <c r="B32" s="11" t="s">
        <v>26</v>
      </c>
      <c r="C32" s="12" t="s">
        <v>62</v>
      </c>
      <c r="D32" s="12">
        <v>0</v>
      </c>
      <c r="E32" s="12">
        <f t="shared" si="1"/>
        <v>20.75</v>
      </c>
      <c r="F32" s="13"/>
    </row>
    <row r="33" spans="1:6" ht="25.05" customHeight="1">
      <c r="A33" s="10" t="s">
        <v>63</v>
      </c>
      <c r="B33" s="16" t="s">
        <v>64</v>
      </c>
      <c r="C33" s="12" t="s">
        <v>65</v>
      </c>
      <c r="D33" s="12">
        <v>54</v>
      </c>
      <c r="E33" s="12">
        <f t="shared" si="1"/>
        <v>59.5</v>
      </c>
      <c r="F33" s="13" t="s">
        <v>9</v>
      </c>
    </row>
    <row r="34" spans="1:6" s="1" customFormat="1" ht="25.05" customHeight="1">
      <c r="A34" s="17" t="s">
        <v>66</v>
      </c>
      <c r="B34" s="18" t="s">
        <v>67</v>
      </c>
      <c r="C34" s="19" t="s">
        <v>68</v>
      </c>
      <c r="D34" s="19">
        <v>78.599999999999994</v>
      </c>
      <c r="E34" s="19">
        <f t="shared" ref="E34:E65" si="2">(C34+D34)/2</f>
        <v>77.8</v>
      </c>
      <c r="F34" s="20" t="s">
        <v>9</v>
      </c>
    </row>
    <row r="35" spans="1:6" ht="25.05" customHeight="1">
      <c r="A35" s="10" t="s">
        <v>69</v>
      </c>
      <c r="B35" s="11" t="s">
        <v>67</v>
      </c>
      <c r="C35" s="12" t="s">
        <v>70</v>
      </c>
      <c r="D35" s="12">
        <v>87.4</v>
      </c>
      <c r="E35" s="12">
        <f t="shared" si="2"/>
        <v>75.95</v>
      </c>
      <c r="F35" s="13" t="s">
        <v>9</v>
      </c>
    </row>
    <row r="36" spans="1:6" ht="25.05" customHeight="1">
      <c r="A36" s="14" t="s">
        <v>71</v>
      </c>
      <c r="B36" s="11" t="s">
        <v>67</v>
      </c>
      <c r="C36" s="12" t="s">
        <v>72</v>
      </c>
      <c r="D36" s="12">
        <v>88.4</v>
      </c>
      <c r="E36" s="12">
        <f t="shared" si="2"/>
        <v>75.45</v>
      </c>
      <c r="F36" s="13" t="s">
        <v>9</v>
      </c>
    </row>
    <row r="37" spans="1:6" ht="25.05" customHeight="1">
      <c r="A37" s="14" t="s">
        <v>73</v>
      </c>
      <c r="B37" s="11" t="s">
        <v>67</v>
      </c>
      <c r="C37" s="12" t="s">
        <v>74</v>
      </c>
      <c r="D37" s="12">
        <v>81.400000000000006</v>
      </c>
      <c r="E37" s="12">
        <f t="shared" si="2"/>
        <v>75.45</v>
      </c>
      <c r="F37" s="13" t="s">
        <v>9</v>
      </c>
    </row>
    <row r="38" spans="1:6" ht="25.05" customHeight="1">
      <c r="A38" s="14" t="s">
        <v>75</v>
      </c>
      <c r="B38" s="11" t="s">
        <v>67</v>
      </c>
      <c r="C38" s="12" t="s">
        <v>74</v>
      </c>
      <c r="D38" s="12">
        <v>80.400000000000006</v>
      </c>
      <c r="E38" s="12">
        <f t="shared" si="2"/>
        <v>74.95</v>
      </c>
      <c r="F38" s="13" t="s">
        <v>9</v>
      </c>
    </row>
    <row r="39" spans="1:6" ht="25.05" customHeight="1">
      <c r="A39" s="14" t="s">
        <v>76</v>
      </c>
      <c r="B39" s="11" t="s">
        <v>67</v>
      </c>
      <c r="C39" s="12" t="s">
        <v>72</v>
      </c>
      <c r="D39" s="12">
        <v>86</v>
      </c>
      <c r="E39" s="12">
        <f t="shared" si="2"/>
        <v>74.25</v>
      </c>
      <c r="F39" s="13" t="s">
        <v>9</v>
      </c>
    </row>
    <row r="40" spans="1:6" ht="25.05" customHeight="1">
      <c r="A40" s="14" t="s">
        <v>77</v>
      </c>
      <c r="B40" s="11" t="s">
        <v>67</v>
      </c>
      <c r="C40" s="12" t="s">
        <v>78</v>
      </c>
      <c r="D40" s="12">
        <v>84.8</v>
      </c>
      <c r="E40" s="12">
        <f t="shared" si="2"/>
        <v>74.150000000000006</v>
      </c>
      <c r="F40" s="13" t="s">
        <v>9</v>
      </c>
    </row>
    <row r="41" spans="1:6" ht="25.05" customHeight="1">
      <c r="A41" s="14" t="s">
        <v>79</v>
      </c>
      <c r="B41" s="11" t="s">
        <v>67</v>
      </c>
      <c r="C41" s="12" t="s">
        <v>80</v>
      </c>
      <c r="D41" s="12">
        <v>79.8</v>
      </c>
      <c r="E41" s="12">
        <f t="shared" si="2"/>
        <v>74.150000000000006</v>
      </c>
      <c r="F41" s="13" t="s">
        <v>9</v>
      </c>
    </row>
    <row r="42" spans="1:6" ht="25.05" customHeight="1">
      <c r="A42" s="14" t="s">
        <v>81</v>
      </c>
      <c r="B42" s="11" t="s">
        <v>67</v>
      </c>
      <c r="C42" s="12" t="s">
        <v>80</v>
      </c>
      <c r="D42" s="12">
        <v>78</v>
      </c>
      <c r="E42" s="12">
        <f t="shared" si="2"/>
        <v>73.25</v>
      </c>
      <c r="F42" s="13" t="s">
        <v>9</v>
      </c>
    </row>
    <row r="43" spans="1:6" ht="25.05" customHeight="1">
      <c r="A43" s="14" t="s">
        <v>82</v>
      </c>
      <c r="B43" s="11" t="s">
        <v>67</v>
      </c>
      <c r="C43" s="12" t="s">
        <v>83</v>
      </c>
      <c r="D43" s="12">
        <v>79.400000000000006</v>
      </c>
      <c r="E43" s="12">
        <f t="shared" si="2"/>
        <v>73.2</v>
      </c>
      <c r="F43" s="13" t="s">
        <v>9</v>
      </c>
    </row>
    <row r="44" spans="1:6" ht="25.05" customHeight="1">
      <c r="A44" s="14" t="s">
        <v>84</v>
      </c>
      <c r="B44" s="11" t="s">
        <v>67</v>
      </c>
      <c r="C44" s="12" t="s">
        <v>83</v>
      </c>
      <c r="D44" s="12">
        <v>78.599999999999994</v>
      </c>
      <c r="E44" s="12">
        <f t="shared" si="2"/>
        <v>72.8</v>
      </c>
      <c r="F44" s="13" t="s">
        <v>9</v>
      </c>
    </row>
    <row r="45" spans="1:6" ht="25.05" customHeight="1">
      <c r="A45" s="14" t="s">
        <v>85</v>
      </c>
      <c r="B45" s="11" t="s">
        <v>67</v>
      </c>
      <c r="C45" s="12" t="s">
        <v>86</v>
      </c>
      <c r="D45" s="12">
        <v>74.2</v>
      </c>
      <c r="E45" s="12">
        <f t="shared" si="2"/>
        <v>72.349999999999994</v>
      </c>
      <c r="F45" s="13" t="s">
        <v>9</v>
      </c>
    </row>
    <row r="46" spans="1:6" ht="25.05" customHeight="1">
      <c r="A46" s="14" t="s">
        <v>87</v>
      </c>
      <c r="B46" s="11" t="s">
        <v>67</v>
      </c>
      <c r="C46" s="12" t="s">
        <v>88</v>
      </c>
      <c r="D46" s="12">
        <v>78.2</v>
      </c>
      <c r="E46" s="12">
        <f t="shared" si="2"/>
        <v>72.349999999999994</v>
      </c>
      <c r="F46" s="13" t="s">
        <v>9</v>
      </c>
    </row>
    <row r="47" spans="1:6" ht="25.05" customHeight="1">
      <c r="A47" s="14" t="s">
        <v>89</v>
      </c>
      <c r="B47" s="11" t="s">
        <v>67</v>
      </c>
      <c r="C47" s="12" t="s">
        <v>90</v>
      </c>
      <c r="D47" s="12">
        <v>78.8</v>
      </c>
      <c r="E47" s="12">
        <f t="shared" si="2"/>
        <v>72.150000000000006</v>
      </c>
      <c r="F47" s="13" t="s">
        <v>9</v>
      </c>
    </row>
    <row r="48" spans="1:6" ht="25.05" customHeight="1">
      <c r="A48" s="14" t="s">
        <v>91</v>
      </c>
      <c r="B48" s="11" t="s">
        <v>67</v>
      </c>
      <c r="C48" s="12" t="s">
        <v>70</v>
      </c>
      <c r="D48" s="12">
        <v>79.599999999999994</v>
      </c>
      <c r="E48" s="12">
        <f t="shared" si="2"/>
        <v>72.05</v>
      </c>
      <c r="F48" s="13" t="s">
        <v>9</v>
      </c>
    </row>
    <row r="49" spans="1:6" ht="25.05" customHeight="1">
      <c r="A49" s="14" t="s">
        <v>92</v>
      </c>
      <c r="B49" s="11" t="s">
        <v>67</v>
      </c>
      <c r="C49" s="12" t="s">
        <v>93</v>
      </c>
      <c r="D49" s="12">
        <v>86.4</v>
      </c>
      <c r="E49" s="12">
        <f t="shared" si="2"/>
        <v>71.95</v>
      </c>
      <c r="F49" s="13" t="s">
        <v>9</v>
      </c>
    </row>
    <row r="50" spans="1:6" ht="25.05" customHeight="1">
      <c r="A50" s="14" t="s">
        <v>94</v>
      </c>
      <c r="B50" s="11" t="s">
        <v>67</v>
      </c>
      <c r="C50" s="12" t="s">
        <v>95</v>
      </c>
      <c r="D50" s="12">
        <v>87.4</v>
      </c>
      <c r="E50" s="12">
        <f t="shared" si="2"/>
        <v>71.95</v>
      </c>
      <c r="F50" s="13" t="s">
        <v>9</v>
      </c>
    </row>
    <row r="51" spans="1:6" ht="25.05" customHeight="1">
      <c r="A51" s="14" t="s">
        <v>96</v>
      </c>
      <c r="B51" s="11" t="s">
        <v>67</v>
      </c>
      <c r="C51" s="12" t="s">
        <v>97</v>
      </c>
      <c r="D51" s="12">
        <v>80.8</v>
      </c>
      <c r="E51" s="12">
        <f t="shared" si="2"/>
        <v>71.400000000000006</v>
      </c>
      <c r="F51" s="13" t="s">
        <v>9</v>
      </c>
    </row>
    <row r="52" spans="1:6" ht="25.05" customHeight="1">
      <c r="A52" s="14" t="s">
        <v>98</v>
      </c>
      <c r="B52" s="11" t="s">
        <v>67</v>
      </c>
      <c r="C52" s="12" t="s">
        <v>70</v>
      </c>
      <c r="D52" s="12">
        <v>77.8</v>
      </c>
      <c r="E52" s="12">
        <f t="shared" si="2"/>
        <v>71.150000000000006</v>
      </c>
      <c r="F52" s="13" t="s">
        <v>9</v>
      </c>
    </row>
    <row r="53" spans="1:6" ht="25.05" customHeight="1">
      <c r="A53" s="14" t="s">
        <v>99</v>
      </c>
      <c r="B53" s="11" t="s">
        <v>67</v>
      </c>
      <c r="C53" s="12" t="s">
        <v>100</v>
      </c>
      <c r="D53" s="12">
        <v>82</v>
      </c>
      <c r="E53" s="12">
        <f t="shared" si="2"/>
        <v>70.75</v>
      </c>
      <c r="F53" s="13" t="s">
        <v>9</v>
      </c>
    </row>
    <row r="54" spans="1:6" ht="25.05" customHeight="1">
      <c r="A54" s="14" t="s">
        <v>101</v>
      </c>
      <c r="B54" s="11" t="s">
        <v>67</v>
      </c>
      <c r="C54" s="12" t="s">
        <v>100</v>
      </c>
      <c r="D54" s="12">
        <v>81.8</v>
      </c>
      <c r="E54" s="12">
        <f t="shared" si="2"/>
        <v>70.650000000000006</v>
      </c>
      <c r="F54" s="13" t="s">
        <v>9</v>
      </c>
    </row>
    <row r="55" spans="1:6" ht="25.05" customHeight="1">
      <c r="A55" s="14" t="s">
        <v>102</v>
      </c>
      <c r="B55" s="11" t="s">
        <v>67</v>
      </c>
      <c r="C55" s="12" t="s">
        <v>70</v>
      </c>
      <c r="D55" s="12">
        <v>76.599999999999994</v>
      </c>
      <c r="E55" s="12">
        <f t="shared" si="2"/>
        <v>70.55</v>
      </c>
      <c r="F55" s="13" t="s">
        <v>9</v>
      </c>
    </row>
    <row r="56" spans="1:6" ht="25.05" customHeight="1">
      <c r="A56" s="14" t="s">
        <v>103</v>
      </c>
      <c r="B56" s="11" t="s">
        <v>67</v>
      </c>
      <c r="C56" s="12" t="s">
        <v>88</v>
      </c>
      <c r="D56" s="12">
        <v>74.400000000000006</v>
      </c>
      <c r="E56" s="12">
        <f t="shared" si="2"/>
        <v>70.45</v>
      </c>
      <c r="F56" s="13" t="s">
        <v>9</v>
      </c>
    </row>
    <row r="57" spans="1:6" ht="25.05" customHeight="1">
      <c r="A57" s="14" t="s">
        <v>104</v>
      </c>
      <c r="B57" s="11" t="s">
        <v>67</v>
      </c>
      <c r="C57" s="12" t="s">
        <v>105</v>
      </c>
      <c r="D57" s="12">
        <v>81.8</v>
      </c>
      <c r="E57" s="12">
        <f t="shared" si="2"/>
        <v>70.400000000000006</v>
      </c>
      <c r="F57" s="13" t="s">
        <v>9</v>
      </c>
    </row>
    <row r="58" spans="1:6" ht="25.05" customHeight="1">
      <c r="A58" s="14" t="s">
        <v>106</v>
      </c>
      <c r="B58" s="11" t="s">
        <v>67</v>
      </c>
      <c r="C58" s="12" t="s">
        <v>107</v>
      </c>
      <c r="D58" s="12">
        <v>79.2</v>
      </c>
      <c r="E58" s="12">
        <f t="shared" si="2"/>
        <v>70.349999999999994</v>
      </c>
      <c r="F58" s="13" t="s">
        <v>9</v>
      </c>
    </row>
    <row r="59" spans="1:6" ht="25.05" customHeight="1">
      <c r="A59" s="14" t="s">
        <v>108</v>
      </c>
      <c r="B59" s="11" t="s">
        <v>67</v>
      </c>
      <c r="C59" s="12" t="s">
        <v>97</v>
      </c>
      <c r="D59" s="12">
        <v>78.400000000000006</v>
      </c>
      <c r="E59" s="12">
        <f t="shared" si="2"/>
        <v>70.2</v>
      </c>
      <c r="F59" s="13" t="s">
        <v>9</v>
      </c>
    </row>
    <row r="60" spans="1:6" ht="25.05" customHeight="1">
      <c r="A60" s="14" t="s">
        <v>109</v>
      </c>
      <c r="B60" s="11" t="s">
        <v>67</v>
      </c>
      <c r="C60" s="12" t="s">
        <v>105</v>
      </c>
      <c r="D60" s="12">
        <v>81.400000000000006</v>
      </c>
      <c r="E60" s="12">
        <f t="shared" si="2"/>
        <v>70.2</v>
      </c>
      <c r="F60" s="13" t="s">
        <v>9</v>
      </c>
    </row>
    <row r="61" spans="1:6" ht="25.05" customHeight="1">
      <c r="A61" s="14" t="s">
        <v>110</v>
      </c>
      <c r="B61" s="11" t="s">
        <v>67</v>
      </c>
      <c r="C61" s="12" t="s">
        <v>90</v>
      </c>
      <c r="D61" s="12">
        <v>74.599999999999994</v>
      </c>
      <c r="E61" s="12">
        <f t="shared" si="2"/>
        <v>70.05</v>
      </c>
      <c r="F61" s="13" t="s">
        <v>9</v>
      </c>
    </row>
    <row r="62" spans="1:6" ht="25.05" customHeight="1">
      <c r="A62" s="14" t="s">
        <v>111</v>
      </c>
      <c r="B62" s="11" t="s">
        <v>67</v>
      </c>
      <c r="C62" s="12" t="s">
        <v>107</v>
      </c>
      <c r="D62" s="12">
        <v>78.2</v>
      </c>
      <c r="E62" s="12">
        <f t="shared" si="2"/>
        <v>69.849999999999994</v>
      </c>
      <c r="F62" s="13" t="s">
        <v>9</v>
      </c>
    </row>
    <row r="63" spans="1:6" ht="25.05" customHeight="1">
      <c r="A63" s="14" t="s">
        <v>112</v>
      </c>
      <c r="B63" s="11" t="s">
        <v>67</v>
      </c>
      <c r="C63" s="12" t="s">
        <v>113</v>
      </c>
      <c r="D63" s="12">
        <v>86.6</v>
      </c>
      <c r="E63" s="12">
        <f t="shared" si="2"/>
        <v>69.8</v>
      </c>
      <c r="F63" s="13" t="s">
        <v>9</v>
      </c>
    </row>
    <row r="64" spans="1:6" ht="25.05" customHeight="1">
      <c r="A64" s="14" t="s">
        <v>114</v>
      </c>
      <c r="B64" s="11" t="s">
        <v>67</v>
      </c>
      <c r="C64" s="12" t="s">
        <v>93</v>
      </c>
      <c r="D64" s="12">
        <v>81.599999999999994</v>
      </c>
      <c r="E64" s="12">
        <f t="shared" si="2"/>
        <v>69.55</v>
      </c>
      <c r="F64" s="13" t="s">
        <v>9</v>
      </c>
    </row>
    <row r="65" spans="1:6" ht="25.05" customHeight="1">
      <c r="A65" s="14" t="s">
        <v>115</v>
      </c>
      <c r="B65" s="11" t="s">
        <v>67</v>
      </c>
      <c r="C65" s="12" t="s">
        <v>116</v>
      </c>
      <c r="D65" s="12">
        <v>83.6</v>
      </c>
      <c r="E65" s="12">
        <f t="shared" si="2"/>
        <v>69.55</v>
      </c>
      <c r="F65" s="13" t="s">
        <v>9</v>
      </c>
    </row>
    <row r="66" spans="1:6" ht="25.05" customHeight="1">
      <c r="A66" s="14" t="s">
        <v>117</v>
      </c>
      <c r="B66" s="11" t="s">
        <v>67</v>
      </c>
      <c r="C66" s="12" t="s">
        <v>17</v>
      </c>
      <c r="D66" s="12">
        <v>86.2</v>
      </c>
      <c r="E66" s="12">
        <f t="shared" ref="E66:E97" si="3">(C66+D66)/2</f>
        <v>69.349999999999994</v>
      </c>
      <c r="F66" s="13" t="s">
        <v>9</v>
      </c>
    </row>
    <row r="67" spans="1:6" ht="25.05" customHeight="1">
      <c r="A67" s="14" t="s">
        <v>118</v>
      </c>
      <c r="B67" s="11" t="s">
        <v>67</v>
      </c>
      <c r="C67" s="12" t="s">
        <v>72</v>
      </c>
      <c r="D67" s="12">
        <v>76</v>
      </c>
      <c r="E67" s="12">
        <f t="shared" si="3"/>
        <v>69.25</v>
      </c>
      <c r="F67" s="13" t="s">
        <v>9</v>
      </c>
    </row>
    <row r="68" spans="1:6" ht="25.05" customHeight="1">
      <c r="A68" s="14" t="s">
        <v>119</v>
      </c>
      <c r="B68" s="11" t="s">
        <v>67</v>
      </c>
      <c r="C68" s="12" t="s">
        <v>100</v>
      </c>
      <c r="D68" s="12">
        <v>78.599999999999994</v>
      </c>
      <c r="E68" s="12">
        <f t="shared" si="3"/>
        <v>69.05</v>
      </c>
      <c r="F68" s="13" t="s">
        <v>9</v>
      </c>
    </row>
    <row r="69" spans="1:6" ht="25.05" customHeight="1">
      <c r="A69" s="14" t="s">
        <v>120</v>
      </c>
      <c r="B69" s="11" t="s">
        <v>67</v>
      </c>
      <c r="C69" s="12" t="s">
        <v>121</v>
      </c>
      <c r="D69" s="12">
        <v>83.4</v>
      </c>
      <c r="E69" s="12">
        <f t="shared" si="3"/>
        <v>68.95</v>
      </c>
      <c r="F69" s="13" t="s">
        <v>9</v>
      </c>
    </row>
    <row r="70" spans="1:6" ht="25.05" customHeight="1">
      <c r="A70" s="14" t="s">
        <v>122</v>
      </c>
      <c r="B70" s="11" t="s">
        <v>67</v>
      </c>
      <c r="C70" s="12" t="s">
        <v>17</v>
      </c>
      <c r="D70" s="12">
        <v>85.4</v>
      </c>
      <c r="E70" s="12">
        <f t="shared" si="3"/>
        <v>68.95</v>
      </c>
      <c r="F70" s="13" t="s">
        <v>9</v>
      </c>
    </row>
    <row r="71" spans="1:6" ht="25.05" customHeight="1">
      <c r="A71" s="14" t="s">
        <v>123</v>
      </c>
      <c r="B71" s="11" t="s">
        <v>67</v>
      </c>
      <c r="C71" s="12" t="s">
        <v>124</v>
      </c>
      <c r="D71" s="12">
        <v>79.2</v>
      </c>
      <c r="E71" s="12">
        <f t="shared" si="3"/>
        <v>68.849999999999994</v>
      </c>
      <c r="F71" s="13"/>
    </row>
    <row r="72" spans="1:6" ht="25.05" customHeight="1">
      <c r="A72" s="14" t="s">
        <v>125</v>
      </c>
      <c r="B72" s="11" t="s">
        <v>67</v>
      </c>
      <c r="C72" s="12" t="s">
        <v>93</v>
      </c>
      <c r="D72" s="12">
        <v>80.2</v>
      </c>
      <c r="E72" s="12">
        <f t="shared" si="3"/>
        <v>68.849999999999994</v>
      </c>
      <c r="F72" s="13"/>
    </row>
    <row r="73" spans="1:6" ht="25.05" customHeight="1">
      <c r="A73" s="14" t="s">
        <v>126</v>
      </c>
      <c r="B73" s="11" t="s">
        <v>67</v>
      </c>
      <c r="C73" s="12" t="s">
        <v>17</v>
      </c>
      <c r="D73" s="12">
        <v>84.4</v>
      </c>
      <c r="E73" s="12">
        <f t="shared" si="3"/>
        <v>68.45</v>
      </c>
      <c r="F73" s="13"/>
    </row>
    <row r="74" spans="1:6" ht="25.05" customHeight="1">
      <c r="A74" s="14" t="s">
        <v>127</v>
      </c>
      <c r="B74" s="11" t="s">
        <v>67</v>
      </c>
      <c r="C74" s="12" t="s">
        <v>124</v>
      </c>
      <c r="D74" s="12">
        <v>78.400000000000006</v>
      </c>
      <c r="E74" s="12">
        <f t="shared" si="3"/>
        <v>68.45</v>
      </c>
      <c r="F74" s="13"/>
    </row>
    <row r="75" spans="1:6" ht="25.05" customHeight="1">
      <c r="A75" s="14" t="s">
        <v>128</v>
      </c>
      <c r="B75" s="11" t="s">
        <v>67</v>
      </c>
      <c r="C75" s="12" t="s">
        <v>93</v>
      </c>
      <c r="D75" s="12">
        <v>79.2</v>
      </c>
      <c r="E75" s="12">
        <f t="shared" si="3"/>
        <v>68.349999999999994</v>
      </c>
      <c r="F75" s="13"/>
    </row>
    <row r="76" spans="1:6" ht="25.05" customHeight="1">
      <c r="A76" s="14" t="s">
        <v>129</v>
      </c>
      <c r="B76" s="11" t="s">
        <v>67</v>
      </c>
      <c r="C76" s="12" t="s">
        <v>130</v>
      </c>
      <c r="D76" s="12">
        <v>78.599999999999994</v>
      </c>
      <c r="E76" s="12">
        <f t="shared" si="3"/>
        <v>68.3</v>
      </c>
      <c r="F76" s="13"/>
    </row>
    <row r="77" spans="1:6" ht="25.05" customHeight="1">
      <c r="A77" s="14" t="s">
        <v>131</v>
      </c>
      <c r="B77" s="11" t="s">
        <v>67</v>
      </c>
      <c r="C77" s="12" t="s">
        <v>132</v>
      </c>
      <c r="D77" s="12">
        <v>82</v>
      </c>
      <c r="E77" s="12">
        <f t="shared" si="3"/>
        <v>68</v>
      </c>
      <c r="F77" s="13"/>
    </row>
    <row r="78" spans="1:6" ht="25.05" customHeight="1">
      <c r="A78" s="14" t="s">
        <v>133</v>
      </c>
      <c r="B78" s="11" t="s">
        <v>67</v>
      </c>
      <c r="C78" s="12" t="s">
        <v>100</v>
      </c>
      <c r="D78" s="12">
        <v>75.8</v>
      </c>
      <c r="E78" s="12">
        <f t="shared" si="3"/>
        <v>67.650000000000006</v>
      </c>
      <c r="F78" s="13"/>
    </row>
    <row r="79" spans="1:6" ht="25.05" customHeight="1">
      <c r="A79" s="14" t="s">
        <v>134</v>
      </c>
      <c r="B79" s="11" t="s">
        <v>67</v>
      </c>
      <c r="C79" s="12" t="s">
        <v>100</v>
      </c>
      <c r="D79" s="12">
        <v>75.400000000000006</v>
      </c>
      <c r="E79" s="12">
        <f t="shared" si="3"/>
        <v>67.45</v>
      </c>
      <c r="F79" s="13"/>
    </row>
    <row r="80" spans="1:6" ht="25.05" customHeight="1">
      <c r="A80" s="14" t="s">
        <v>135</v>
      </c>
      <c r="B80" s="11" t="s">
        <v>67</v>
      </c>
      <c r="C80" s="12" t="s">
        <v>136</v>
      </c>
      <c r="D80" s="12">
        <v>81.400000000000006</v>
      </c>
      <c r="E80" s="12">
        <f t="shared" si="3"/>
        <v>67.45</v>
      </c>
      <c r="F80" s="13"/>
    </row>
    <row r="81" spans="1:6" ht="25.05" customHeight="1">
      <c r="A81" s="14" t="s">
        <v>137</v>
      </c>
      <c r="B81" s="11" t="s">
        <v>67</v>
      </c>
      <c r="C81" s="12" t="s">
        <v>124</v>
      </c>
      <c r="D81" s="12">
        <v>76.2</v>
      </c>
      <c r="E81" s="12">
        <f t="shared" si="3"/>
        <v>67.349999999999994</v>
      </c>
      <c r="F81" s="13"/>
    </row>
    <row r="82" spans="1:6" ht="25.05" customHeight="1">
      <c r="A82" s="14" t="s">
        <v>138</v>
      </c>
      <c r="B82" s="11" t="s">
        <v>67</v>
      </c>
      <c r="C82" s="12" t="s">
        <v>136</v>
      </c>
      <c r="D82" s="12">
        <v>81.2</v>
      </c>
      <c r="E82" s="12">
        <f t="shared" si="3"/>
        <v>67.349999999999994</v>
      </c>
      <c r="F82" s="13"/>
    </row>
    <row r="83" spans="1:6" ht="25.05" customHeight="1">
      <c r="A83" s="14" t="s">
        <v>139</v>
      </c>
      <c r="B83" s="11" t="s">
        <v>67</v>
      </c>
      <c r="C83" s="12" t="s">
        <v>48</v>
      </c>
      <c r="D83" s="12">
        <v>77.599999999999994</v>
      </c>
      <c r="E83" s="12">
        <f t="shared" si="3"/>
        <v>67.3</v>
      </c>
      <c r="F83" s="13"/>
    </row>
    <row r="84" spans="1:6" ht="25.05" customHeight="1">
      <c r="A84" s="14" t="s">
        <v>140</v>
      </c>
      <c r="B84" s="11" t="s">
        <v>67</v>
      </c>
      <c r="C84" s="12" t="s">
        <v>95</v>
      </c>
      <c r="D84" s="12">
        <v>77.8</v>
      </c>
      <c r="E84" s="12">
        <f t="shared" si="3"/>
        <v>67.150000000000006</v>
      </c>
      <c r="F84" s="13"/>
    </row>
    <row r="85" spans="1:6" ht="25.05" customHeight="1">
      <c r="A85" s="14" t="s">
        <v>141</v>
      </c>
      <c r="B85" s="11" t="s">
        <v>67</v>
      </c>
      <c r="C85" s="12" t="s">
        <v>105</v>
      </c>
      <c r="D85" s="12">
        <v>75.2</v>
      </c>
      <c r="E85" s="12">
        <f t="shared" si="3"/>
        <v>67.099999999999994</v>
      </c>
      <c r="F85" s="13"/>
    </row>
    <row r="86" spans="1:6" ht="25.05" customHeight="1">
      <c r="A86" s="14" t="s">
        <v>142</v>
      </c>
      <c r="B86" s="11" t="s">
        <v>67</v>
      </c>
      <c r="C86" s="12" t="s">
        <v>95</v>
      </c>
      <c r="D86" s="12">
        <v>77.599999999999994</v>
      </c>
      <c r="E86" s="12">
        <f t="shared" si="3"/>
        <v>67.05</v>
      </c>
      <c r="F86" s="13"/>
    </row>
    <row r="87" spans="1:6" ht="25.05" customHeight="1">
      <c r="A87" s="14" t="s">
        <v>143</v>
      </c>
      <c r="B87" s="11" t="s">
        <v>67</v>
      </c>
      <c r="C87" s="12" t="s">
        <v>116</v>
      </c>
      <c r="D87" s="12">
        <v>78.400000000000006</v>
      </c>
      <c r="E87" s="12">
        <f t="shared" si="3"/>
        <v>66.95</v>
      </c>
      <c r="F87" s="13"/>
    </row>
    <row r="88" spans="1:6" ht="25.05" customHeight="1">
      <c r="A88" s="14" t="s">
        <v>144</v>
      </c>
      <c r="B88" s="11" t="s">
        <v>67</v>
      </c>
      <c r="C88" s="12" t="s">
        <v>72</v>
      </c>
      <c r="D88" s="12">
        <v>71.2</v>
      </c>
      <c r="E88" s="12">
        <f t="shared" si="3"/>
        <v>66.849999999999994</v>
      </c>
      <c r="F88" s="13"/>
    </row>
    <row r="89" spans="1:6" ht="25.05" customHeight="1">
      <c r="A89" s="14" t="s">
        <v>145</v>
      </c>
      <c r="B89" s="11" t="s">
        <v>67</v>
      </c>
      <c r="C89" s="12" t="s">
        <v>65</v>
      </c>
      <c r="D89" s="12">
        <v>68.599999999999994</v>
      </c>
      <c r="E89" s="12">
        <f t="shared" si="3"/>
        <v>66.8</v>
      </c>
      <c r="F89" s="13"/>
    </row>
    <row r="90" spans="1:6" ht="25.05" customHeight="1">
      <c r="A90" s="14" t="s">
        <v>146</v>
      </c>
      <c r="B90" s="11" t="s">
        <v>67</v>
      </c>
      <c r="C90" s="12" t="s">
        <v>124</v>
      </c>
      <c r="D90" s="12">
        <v>74.8</v>
      </c>
      <c r="E90" s="12">
        <f t="shared" si="3"/>
        <v>66.650000000000006</v>
      </c>
      <c r="F90" s="13"/>
    </row>
    <row r="91" spans="1:6" ht="25.05" customHeight="1">
      <c r="A91" s="14" t="s">
        <v>147</v>
      </c>
      <c r="B91" s="11" t="s">
        <v>67</v>
      </c>
      <c r="C91" s="12" t="s">
        <v>93</v>
      </c>
      <c r="D91" s="12">
        <v>75.8</v>
      </c>
      <c r="E91" s="12">
        <f t="shared" si="3"/>
        <v>66.650000000000006</v>
      </c>
      <c r="F91" s="13"/>
    </row>
    <row r="92" spans="1:6" ht="25.05" customHeight="1">
      <c r="A92" s="14" t="s">
        <v>148</v>
      </c>
      <c r="B92" s="11" t="s">
        <v>67</v>
      </c>
      <c r="C92" s="12" t="s">
        <v>136</v>
      </c>
      <c r="D92" s="12">
        <v>79.599999999999994</v>
      </c>
      <c r="E92" s="12">
        <f t="shared" si="3"/>
        <v>66.55</v>
      </c>
      <c r="F92" s="13"/>
    </row>
    <row r="93" spans="1:6" ht="25.05" customHeight="1">
      <c r="A93" s="14" t="s">
        <v>149</v>
      </c>
      <c r="B93" s="11" t="s">
        <v>67</v>
      </c>
      <c r="C93" s="12" t="s">
        <v>150</v>
      </c>
      <c r="D93" s="12">
        <v>81.599999999999994</v>
      </c>
      <c r="E93" s="12">
        <f t="shared" si="3"/>
        <v>66.55</v>
      </c>
      <c r="F93" s="13"/>
    </row>
    <row r="94" spans="1:6" ht="25.05" customHeight="1">
      <c r="A94" s="14" t="s">
        <v>151</v>
      </c>
      <c r="B94" s="11" t="s">
        <v>67</v>
      </c>
      <c r="C94" s="12" t="s">
        <v>95</v>
      </c>
      <c r="D94" s="12">
        <v>76.400000000000006</v>
      </c>
      <c r="E94" s="12">
        <f t="shared" si="3"/>
        <v>66.45</v>
      </c>
      <c r="F94" s="13"/>
    </row>
    <row r="95" spans="1:6" ht="25.05" customHeight="1">
      <c r="A95" s="14" t="s">
        <v>152</v>
      </c>
      <c r="B95" s="11" t="s">
        <v>67</v>
      </c>
      <c r="C95" s="12" t="s">
        <v>153</v>
      </c>
      <c r="D95" s="12">
        <v>72.400000000000006</v>
      </c>
      <c r="E95" s="12">
        <f t="shared" si="3"/>
        <v>66.2</v>
      </c>
      <c r="F95" s="13"/>
    </row>
    <row r="96" spans="1:6" ht="25.05" customHeight="1">
      <c r="A96" s="14" t="s">
        <v>154</v>
      </c>
      <c r="B96" s="11" t="s">
        <v>67</v>
      </c>
      <c r="C96" s="12" t="s">
        <v>116</v>
      </c>
      <c r="D96" s="12">
        <v>76.599999999999994</v>
      </c>
      <c r="E96" s="12">
        <f t="shared" si="3"/>
        <v>66.05</v>
      </c>
      <c r="F96" s="13"/>
    </row>
    <row r="97" spans="1:6" ht="25.05" customHeight="1">
      <c r="A97" s="14" t="s">
        <v>155</v>
      </c>
      <c r="B97" s="11" t="s">
        <v>67</v>
      </c>
      <c r="C97" s="12" t="s">
        <v>136</v>
      </c>
      <c r="D97" s="12">
        <v>78.400000000000006</v>
      </c>
      <c r="E97" s="12">
        <f t="shared" si="3"/>
        <v>65.95</v>
      </c>
      <c r="F97" s="13"/>
    </row>
    <row r="98" spans="1:6" ht="25.05" customHeight="1">
      <c r="A98" s="14" t="s">
        <v>156</v>
      </c>
      <c r="B98" s="11" t="s">
        <v>67</v>
      </c>
      <c r="C98" s="12" t="s">
        <v>150</v>
      </c>
      <c r="D98" s="12">
        <v>80.400000000000006</v>
      </c>
      <c r="E98" s="12">
        <f t="shared" ref="E98:E129" si="4">(C98+D98)/2</f>
        <v>65.95</v>
      </c>
      <c r="F98" s="13"/>
    </row>
    <row r="99" spans="1:6" ht="25.05" customHeight="1">
      <c r="A99" s="14" t="s">
        <v>157</v>
      </c>
      <c r="B99" s="11" t="s">
        <v>67</v>
      </c>
      <c r="C99" s="12" t="s">
        <v>116</v>
      </c>
      <c r="D99" s="12">
        <v>76.2</v>
      </c>
      <c r="E99" s="12">
        <f t="shared" si="4"/>
        <v>65.849999999999994</v>
      </c>
      <c r="F99" s="13"/>
    </row>
    <row r="100" spans="1:6" ht="25.05" customHeight="1">
      <c r="A100" s="14" t="s">
        <v>158</v>
      </c>
      <c r="B100" s="11" t="s">
        <v>67</v>
      </c>
      <c r="C100" s="12" t="s">
        <v>136</v>
      </c>
      <c r="D100" s="12">
        <v>78</v>
      </c>
      <c r="E100" s="12">
        <f t="shared" si="4"/>
        <v>65.75</v>
      </c>
      <c r="F100" s="13"/>
    </row>
    <row r="101" spans="1:6" ht="25.05" customHeight="1">
      <c r="A101" s="14" t="s">
        <v>159</v>
      </c>
      <c r="B101" s="11" t="s">
        <v>67</v>
      </c>
      <c r="C101" s="12" t="s">
        <v>15</v>
      </c>
      <c r="D101" s="12">
        <v>81</v>
      </c>
      <c r="E101" s="12">
        <f t="shared" si="4"/>
        <v>65.75</v>
      </c>
      <c r="F101" s="13"/>
    </row>
    <row r="102" spans="1:6" ht="25.05" customHeight="1">
      <c r="A102" s="14" t="s">
        <v>160</v>
      </c>
      <c r="B102" s="11" t="s">
        <v>67</v>
      </c>
      <c r="C102" s="12" t="s">
        <v>93</v>
      </c>
      <c r="D102" s="12">
        <v>73.8</v>
      </c>
      <c r="E102" s="12">
        <f t="shared" si="4"/>
        <v>65.650000000000006</v>
      </c>
      <c r="F102" s="13"/>
    </row>
    <row r="103" spans="1:6" ht="25.05" customHeight="1">
      <c r="A103" s="14" t="s">
        <v>161</v>
      </c>
      <c r="B103" s="11" t="s">
        <v>67</v>
      </c>
      <c r="C103" s="12" t="s">
        <v>150</v>
      </c>
      <c r="D103" s="12">
        <v>79.599999999999994</v>
      </c>
      <c r="E103" s="12">
        <f t="shared" si="4"/>
        <v>65.55</v>
      </c>
      <c r="F103" s="13"/>
    </row>
    <row r="104" spans="1:6" ht="25.05" customHeight="1">
      <c r="A104" s="14" t="s">
        <v>162</v>
      </c>
      <c r="B104" s="11" t="s">
        <v>67</v>
      </c>
      <c r="C104" s="12" t="s">
        <v>136</v>
      </c>
      <c r="D104" s="12">
        <v>77.400000000000006</v>
      </c>
      <c r="E104" s="12">
        <f t="shared" si="4"/>
        <v>65.45</v>
      </c>
      <c r="F104" s="13"/>
    </row>
    <row r="105" spans="1:6" ht="25.05" customHeight="1">
      <c r="A105" s="14" t="s">
        <v>163</v>
      </c>
      <c r="B105" s="11" t="s">
        <v>67</v>
      </c>
      <c r="C105" s="12" t="s">
        <v>113</v>
      </c>
      <c r="D105" s="12">
        <v>77.599999999999994</v>
      </c>
      <c r="E105" s="12">
        <f t="shared" si="4"/>
        <v>65.3</v>
      </c>
      <c r="F105" s="13"/>
    </row>
    <row r="106" spans="1:6" ht="25.05" customHeight="1">
      <c r="A106" s="14" t="s">
        <v>164</v>
      </c>
      <c r="B106" s="11" t="s">
        <v>67</v>
      </c>
      <c r="C106" s="12" t="s">
        <v>132</v>
      </c>
      <c r="D106" s="12">
        <v>76</v>
      </c>
      <c r="E106" s="12">
        <f t="shared" si="4"/>
        <v>65</v>
      </c>
      <c r="F106" s="13"/>
    </row>
    <row r="107" spans="1:6" ht="25.05" customHeight="1">
      <c r="A107" s="14" t="s">
        <v>165</v>
      </c>
      <c r="B107" s="11" t="s">
        <v>67</v>
      </c>
      <c r="C107" s="12" t="s">
        <v>19</v>
      </c>
      <c r="D107" s="12">
        <v>79</v>
      </c>
      <c r="E107" s="12">
        <f t="shared" si="4"/>
        <v>65</v>
      </c>
      <c r="F107" s="13"/>
    </row>
    <row r="108" spans="1:6" ht="25.05" customHeight="1">
      <c r="A108" s="14" t="s">
        <v>166</v>
      </c>
      <c r="B108" s="11" t="s">
        <v>67</v>
      </c>
      <c r="C108" s="12" t="s">
        <v>150</v>
      </c>
      <c r="D108" s="12">
        <v>78.2</v>
      </c>
      <c r="E108" s="12">
        <f t="shared" si="4"/>
        <v>64.849999999999994</v>
      </c>
      <c r="F108" s="13"/>
    </row>
    <row r="109" spans="1:6" ht="25.05" customHeight="1">
      <c r="A109" s="14" t="s">
        <v>167</v>
      </c>
      <c r="B109" s="11" t="s">
        <v>67</v>
      </c>
      <c r="C109" s="12" t="s">
        <v>150</v>
      </c>
      <c r="D109" s="12">
        <v>78</v>
      </c>
      <c r="E109" s="12">
        <f t="shared" si="4"/>
        <v>64.75</v>
      </c>
      <c r="F109" s="13"/>
    </row>
    <row r="110" spans="1:6" ht="25.05" customHeight="1">
      <c r="A110" s="14" t="s">
        <v>168</v>
      </c>
      <c r="B110" s="11" t="s">
        <v>67</v>
      </c>
      <c r="C110" s="12" t="s">
        <v>17</v>
      </c>
      <c r="D110" s="12">
        <v>77</v>
      </c>
      <c r="E110" s="12">
        <f t="shared" si="4"/>
        <v>64.75</v>
      </c>
      <c r="F110" s="13"/>
    </row>
    <row r="111" spans="1:6" ht="25.05" customHeight="1">
      <c r="A111" s="14" t="s">
        <v>169</v>
      </c>
      <c r="B111" s="11" t="s">
        <v>67</v>
      </c>
      <c r="C111" s="12" t="s">
        <v>150</v>
      </c>
      <c r="D111" s="12">
        <v>77.599999999999994</v>
      </c>
      <c r="E111" s="12">
        <f t="shared" si="4"/>
        <v>64.55</v>
      </c>
      <c r="F111" s="13"/>
    </row>
    <row r="112" spans="1:6" ht="25.05" customHeight="1">
      <c r="A112" s="14" t="s">
        <v>170</v>
      </c>
      <c r="B112" s="11" t="s">
        <v>67</v>
      </c>
      <c r="C112" s="12" t="s">
        <v>136</v>
      </c>
      <c r="D112" s="12">
        <v>74.8</v>
      </c>
      <c r="E112" s="12">
        <f t="shared" si="4"/>
        <v>64.150000000000006</v>
      </c>
      <c r="F112" s="13"/>
    </row>
    <row r="113" spans="1:6" ht="25.05" customHeight="1">
      <c r="A113" s="14" t="s">
        <v>171</v>
      </c>
      <c r="B113" s="11" t="s">
        <v>67</v>
      </c>
      <c r="C113" s="12" t="s">
        <v>15</v>
      </c>
      <c r="D113" s="12">
        <v>77</v>
      </c>
      <c r="E113" s="12">
        <f t="shared" si="4"/>
        <v>63.75</v>
      </c>
      <c r="F113" s="13"/>
    </row>
    <row r="114" spans="1:6" ht="25.05" customHeight="1">
      <c r="A114" s="14" t="s">
        <v>172</v>
      </c>
      <c r="B114" s="11" t="s">
        <v>67</v>
      </c>
      <c r="C114" s="12" t="s">
        <v>90</v>
      </c>
      <c r="D114" s="12">
        <v>61.6</v>
      </c>
      <c r="E114" s="12">
        <f t="shared" si="4"/>
        <v>63.55</v>
      </c>
      <c r="F114" s="13"/>
    </row>
    <row r="115" spans="1:6" ht="25.05" customHeight="1">
      <c r="A115" s="14" t="s">
        <v>173</v>
      </c>
      <c r="B115" s="11" t="s">
        <v>67</v>
      </c>
      <c r="C115" s="12" t="s">
        <v>95</v>
      </c>
      <c r="D115" s="12">
        <v>70.599999999999994</v>
      </c>
      <c r="E115" s="12">
        <f t="shared" si="4"/>
        <v>63.55</v>
      </c>
      <c r="F115" s="13"/>
    </row>
    <row r="116" spans="1:6" ht="25.05" customHeight="1">
      <c r="A116" s="14" t="s">
        <v>174</v>
      </c>
      <c r="B116" s="11" t="s">
        <v>67</v>
      </c>
      <c r="C116" s="12" t="s">
        <v>36</v>
      </c>
      <c r="D116" s="12">
        <v>77</v>
      </c>
      <c r="E116" s="12">
        <f t="shared" si="4"/>
        <v>63.5</v>
      </c>
      <c r="F116" s="13"/>
    </row>
    <row r="117" spans="1:6" ht="25.05" customHeight="1">
      <c r="A117" s="14" t="s">
        <v>175</v>
      </c>
      <c r="B117" s="11" t="s">
        <v>67</v>
      </c>
      <c r="C117" s="12" t="s">
        <v>176</v>
      </c>
      <c r="D117" s="12">
        <v>71</v>
      </c>
      <c r="E117" s="12">
        <f t="shared" si="4"/>
        <v>63.5</v>
      </c>
      <c r="F117" s="13"/>
    </row>
    <row r="118" spans="1:6" ht="25.05" customHeight="1">
      <c r="A118" s="14" t="s">
        <v>177</v>
      </c>
      <c r="B118" s="11" t="s">
        <v>67</v>
      </c>
      <c r="C118" s="12" t="s">
        <v>95</v>
      </c>
      <c r="D118" s="12">
        <v>70.400000000000006</v>
      </c>
      <c r="E118" s="12">
        <f t="shared" si="4"/>
        <v>63.45</v>
      </c>
      <c r="F118" s="13"/>
    </row>
    <row r="119" spans="1:6" ht="25.05" customHeight="1">
      <c r="A119" s="14" t="s">
        <v>178</v>
      </c>
      <c r="B119" s="11" t="s">
        <v>67</v>
      </c>
      <c r="C119" s="12" t="s">
        <v>19</v>
      </c>
      <c r="D119" s="12">
        <v>75.8</v>
      </c>
      <c r="E119" s="12">
        <f t="shared" si="4"/>
        <v>63.4</v>
      </c>
      <c r="F119" s="13"/>
    </row>
    <row r="120" spans="1:6" ht="25.05" customHeight="1">
      <c r="A120" s="14" t="s">
        <v>179</v>
      </c>
      <c r="B120" s="11" t="s">
        <v>67</v>
      </c>
      <c r="C120" s="12" t="s">
        <v>136</v>
      </c>
      <c r="D120" s="12">
        <v>72.8</v>
      </c>
      <c r="E120" s="12">
        <f t="shared" si="4"/>
        <v>63.15</v>
      </c>
      <c r="F120" s="13"/>
    </row>
    <row r="121" spans="1:6" ht="25.05" customHeight="1">
      <c r="A121" s="14" t="s">
        <v>180</v>
      </c>
      <c r="B121" s="11" t="s">
        <v>67</v>
      </c>
      <c r="C121" s="12" t="s">
        <v>36</v>
      </c>
      <c r="D121" s="12">
        <v>76</v>
      </c>
      <c r="E121" s="12">
        <f t="shared" si="4"/>
        <v>63</v>
      </c>
      <c r="F121" s="13"/>
    </row>
    <row r="122" spans="1:6" ht="25.05" customHeight="1">
      <c r="A122" s="14" t="s">
        <v>181</v>
      </c>
      <c r="B122" s="11" t="s">
        <v>67</v>
      </c>
      <c r="C122" s="12" t="s">
        <v>176</v>
      </c>
      <c r="D122" s="12">
        <v>69.2</v>
      </c>
      <c r="E122" s="12">
        <f t="shared" si="4"/>
        <v>62.6</v>
      </c>
      <c r="F122" s="13"/>
    </row>
    <row r="123" spans="1:6" ht="25.05" customHeight="1">
      <c r="A123" s="10" t="s">
        <v>182</v>
      </c>
      <c r="B123" s="11" t="s">
        <v>67</v>
      </c>
      <c r="C123" s="12" t="s">
        <v>121</v>
      </c>
      <c r="D123" s="12">
        <v>70.599999999999994</v>
      </c>
      <c r="E123" s="12">
        <f t="shared" si="4"/>
        <v>62.55</v>
      </c>
      <c r="F123" s="13"/>
    </row>
    <row r="124" spans="1:6" ht="25.05" customHeight="1">
      <c r="A124" s="14" t="s">
        <v>183</v>
      </c>
      <c r="B124" s="11" t="s">
        <v>67</v>
      </c>
      <c r="C124" s="12" t="s">
        <v>15</v>
      </c>
      <c r="D124" s="12">
        <v>74.400000000000006</v>
      </c>
      <c r="E124" s="12">
        <f t="shared" si="4"/>
        <v>62.45</v>
      </c>
      <c r="F124" s="13"/>
    </row>
    <row r="125" spans="1:6" ht="25.05" customHeight="1">
      <c r="A125" s="14" t="s">
        <v>184</v>
      </c>
      <c r="B125" s="11" t="s">
        <v>67</v>
      </c>
      <c r="C125" s="12" t="s">
        <v>150</v>
      </c>
      <c r="D125" s="12">
        <v>73.400000000000006</v>
      </c>
      <c r="E125" s="12">
        <f t="shared" si="4"/>
        <v>62.45</v>
      </c>
      <c r="F125" s="13"/>
    </row>
    <row r="126" spans="1:6" ht="25.05" customHeight="1">
      <c r="A126" s="14" t="s">
        <v>185</v>
      </c>
      <c r="B126" s="11" t="s">
        <v>67</v>
      </c>
      <c r="C126" s="12" t="s">
        <v>15</v>
      </c>
      <c r="D126" s="12">
        <v>74.400000000000006</v>
      </c>
      <c r="E126" s="12">
        <f t="shared" si="4"/>
        <v>62.45</v>
      </c>
      <c r="F126" s="13"/>
    </row>
    <row r="127" spans="1:6" ht="25.05" customHeight="1">
      <c r="A127" s="14" t="s">
        <v>186</v>
      </c>
      <c r="B127" s="11" t="s">
        <v>67</v>
      </c>
      <c r="C127" s="12" t="s">
        <v>19</v>
      </c>
      <c r="D127" s="12">
        <v>73</v>
      </c>
      <c r="E127" s="12">
        <f t="shared" si="4"/>
        <v>62</v>
      </c>
      <c r="F127" s="13"/>
    </row>
    <row r="128" spans="1:6" ht="25.05" customHeight="1">
      <c r="A128" s="14" t="s">
        <v>187</v>
      </c>
      <c r="B128" s="11" t="s">
        <v>67</v>
      </c>
      <c r="C128" s="12" t="s">
        <v>19</v>
      </c>
      <c r="D128" s="12">
        <v>72.8</v>
      </c>
      <c r="E128" s="12">
        <f t="shared" si="4"/>
        <v>61.9</v>
      </c>
      <c r="F128" s="13"/>
    </row>
    <row r="129" spans="1:6" ht="25.05" customHeight="1">
      <c r="A129" s="14" t="s">
        <v>188</v>
      </c>
      <c r="B129" s="11" t="s">
        <v>67</v>
      </c>
      <c r="C129" s="12" t="s">
        <v>17</v>
      </c>
      <c r="D129" s="12">
        <v>69</v>
      </c>
      <c r="E129" s="12">
        <f t="shared" si="4"/>
        <v>60.75</v>
      </c>
      <c r="F129" s="13"/>
    </row>
    <row r="130" spans="1:6" ht="25.05" customHeight="1">
      <c r="A130" s="10" t="s">
        <v>189</v>
      </c>
      <c r="B130" s="11" t="s">
        <v>67</v>
      </c>
      <c r="C130" s="12" t="s">
        <v>17</v>
      </c>
      <c r="D130" s="12">
        <v>67.599999999999994</v>
      </c>
      <c r="E130" s="12">
        <f t="shared" ref="E130:E140" si="5">(C130+D130)/2</f>
        <v>60.05</v>
      </c>
      <c r="F130" s="13"/>
    </row>
    <row r="131" spans="1:6" ht="25.05" customHeight="1">
      <c r="A131" s="10" t="s">
        <v>190</v>
      </c>
      <c r="B131" s="11" t="s">
        <v>67</v>
      </c>
      <c r="C131" s="12" t="s">
        <v>11</v>
      </c>
      <c r="D131" s="12">
        <v>69</v>
      </c>
      <c r="E131" s="12">
        <f t="shared" si="5"/>
        <v>60.5</v>
      </c>
      <c r="F131" s="13"/>
    </row>
    <row r="132" spans="1:6" ht="25.05" customHeight="1">
      <c r="A132" s="14" t="s">
        <v>191</v>
      </c>
      <c r="B132" s="11" t="s">
        <v>67</v>
      </c>
      <c r="C132" s="12" t="s">
        <v>150</v>
      </c>
      <c r="D132" s="12">
        <v>68.400000000000006</v>
      </c>
      <c r="E132" s="12">
        <f t="shared" si="5"/>
        <v>59.95</v>
      </c>
      <c r="F132" s="13"/>
    </row>
    <row r="133" spans="1:6" ht="25.05" customHeight="1">
      <c r="A133" s="14" t="s">
        <v>192</v>
      </c>
      <c r="B133" s="11" t="s">
        <v>67</v>
      </c>
      <c r="C133" s="12" t="s">
        <v>176</v>
      </c>
      <c r="D133" s="12">
        <v>57.8</v>
      </c>
      <c r="E133" s="12">
        <f t="shared" si="5"/>
        <v>56.9</v>
      </c>
      <c r="F133" s="13"/>
    </row>
    <row r="134" spans="1:6" ht="25.05" customHeight="1">
      <c r="A134" s="14" t="s">
        <v>193</v>
      </c>
      <c r="B134" s="11" t="s">
        <v>67</v>
      </c>
      <c r="C134" s="12" t="s">
        <v>176</v>
      </c>
      <c r="D134" s="12" t="s">
        <v>194</v>
      </c>
      <c r="E134" s="12">
        <f t="shared" si="5"/>
        <v>28</v>
      </c>
      <c r="F134" s="13"/>
    </row>
    <row r="135" spans="1:6" ht="25.05" customHeight="1">
      <c r="A135" s="14" t="s">
        <v>195</v>
      </c>
      <c r="B135" s="11" t="s">
        <v>67</v>
      </c>
      <c r="C135" s="12" t="s">
        <v>116</v>
      </c>
      <c r="D135" s="12" t="s">
        <v>194</v>
      </c>
      <c r="E135" s="12">
        <f t="shared" si="5"/>
        <v>27.75</v>
      </c>
      <c r="F135" s="13"/>
    </row>
    <row r="136" spans="1:6" ht="25.05" customHeight="1">
      <c r="A136" s="14" t="s">
        <v>196</v>
      </c>
      <c r="B136" s="11" t="s">
        <v>67</v>
      </c>
      <c r="C136" s="12" t="s">
        <v>121</v>
      </c>
      <c r="D136" s="12" t="s">
        <v>194</v>
      </c>
      <c r="E136" s="12">
        <f t="shared" si="5"/>
        <v>27.25</v>
      </c>
      <c r="F136" s="13"/>
    </row>
    <row r="137" spans="1:6" ht="25.05" customHeight="1">
      <c r="A137" s="10" t="s">
        <v>197</v>
      </c>
      <c r="B137" s="11" t="s">
        <v>198</v>
      </c>
      <c r="C137" s="12" t="s">
        <v>44</v>
      </c>
      <c r="D137" s="12">
        <v>46.6</v>
      </c>
      <c r="E137" s="12">
        <f t="shared" si="5"/>
        <v>44.8</v>
      </c>
      <c r="F137" s="13" t="s">
        <v>9</v>
      </c>
    </row>
    <row r="138" spans="1:6" ht="25.05" customHeight="1">
      <c r="A138" s="10" t="s">
        <v>199</v>
      </c>
      <c r="B138" s="11" t="s">
        <v>198</v>
      </c>
      <c r="C138" s="12" t="s">
        <v>22</v>
      </c>
      <c r="D138" s="12">
        <v>42.6</v>
      </c>
      <c r="E138" s="12">
        <f t="shared" si="5"/>
        <v>40.799999999999997</v>
      </c>
      <c r="F138" s="13"/>
    </row>
    <row r="139" spans="1:6" ht="25.05" customHeight="1">
      <c r="A139" s="10" t="s">
        <v>200</v>
      </c>
      <c r="B139" s="11" t="s">
        <v>201</v>
      </c>
      <c r="C139" s="12" t="s">
        <v>202</v>
      </c>
      <c r="D139" s="12">
        <v>39.799999999999997</v>
      </c>
      <c r="E139" s="12">
        <f t="shared" si="5"/>
        <v>37.15</v>
      </c>
      <c r="F139" s="13" t="s">
        <v>9</v>
      </c>
    </row>
    <row r="140" spans="1:6" ht="25.05" customHeight="1">
      <c r="A140" s="10" t="s">
        <v>203</v>
      </c>
      <c r="B140" s="18" t="s">
        <v>204</v>
      </c>
      <c r="C140" s="19" t="s">
        <v>205</v>
      </c>
      <c r="D140" s="19">
        <v>9.8000000000000007</v>
      </c>
      <c r="E140" s="19">
        <f t="shared" si="5"/>
        <v>27.4</v>
      </c>
      <c r="F140" s="20"/>
    </row>
  </sheetData>
  <sortState ref="A2:G146">
    <sortCondition ref="B2:B146"/>
    <sortCondition descending="1" ref="E2:E146"/>
  </sortState>
  <phoneticPr fontId="7" type="noConversion"/>
  <pageMargins left="0.9055118110236221" right="0.23622047244094491" top="0.70866141732283472" bottom="0.78740157480314965" header="0.39370078740157483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面试成绩总成绩及进入体检范围人员名单</vt:lpstr>
      <vt:lpstr>面试成绩总成绩及进入体检范围人员名单!Print_Titles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2019-11-08T03:01:17Z</cp:lastPrinted>
  <dcterms:created xsi:type="dcterms:W3CDTF">2019-10-17T01:11:00Z</dcterms:created>
  <dcterms:modified xsi:type="dcterms:W3CDTF">2019-11-08T03:01:31Z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