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信息名单" sheetId="1" r:id="rId1"/>
  </sheets>
  <definedNames/>
  <calcPr fullCalcOnLoad="1"/>
</workbook>
</file>

<file path=xl/sharedStrings.xml><?xml version="1.0" encoding="utf-8"?>
<sst xmlns="http://schemas.openxmlformats.org/spreadsheetml/2006/main" count="211" uniqueCount="204">
  <si>
    <t>招聘岗位</t>
  </si>
  <si>
    <t>岗位代码</t>
  </si>
  <si>
    <t>招聘人数</t>
  </si>
  <si>
    <t>准考证号</t>
  </si>
  <si>
    <t>姓名</t>
  </si>
  <si>
    <t>5236060300718</t>
  </si>
  <si>
    <t>季艳香</t>
  </si>
  <si>
    <t>5236060300728</t>
  </si>
  <si>
    <t>郑晓春</t>
  </si>
  <si>
    <t>5236060300724</t>
  </si>
  <si>
    <t>翁莉</t>
  </si>
  <si>
    <t>5536060303021</t>
  </si>
  <si>
    <t>孙淑婷</t>
  </si>
  <si>
    <t>55061001001</t>
  </si>
  <si>
    <t>5536060302924</t>
  </si>
  <si>
    <t>吴苗青</t>
  </si>
  <si>
    <t>5236060300618</t>
  </si>
  <si>
    <t>吴江英</t>
  </si>
  <si>
    <t>5236060300714</t>
  </si>
  <si>
    <t>占诗玲</t>
  </si>
  <si>
    <t>5136060300127</t>
  </si>
  <si>
    <t>江幔</t>
  </si>
  <si>
    <t>5136060300123</t>
  </si>
  <si>
    <t>罗琦</t>
  </si>
  <si>
    <t>5136060300107</t>
  </si>
  <si>
    <t>吴菁灵</t>
  </si>
  <si>
    <t>5236060300530</t>
  </si>
  <si>
    <t>陈子勇</t>
  </si>
  <si>
    <t>5236060300501</t>
  </si>
  <si>
    <t>张贵英</t>
  </si>
  <si>
    <t>5236060300619</t>
  </si>
  <si>
    <t>钟兴</t>
  </si>
  <si>
    <t>5236060300519</t>
  </si>
  <si>
    <t>倪泉新</t>
  </si>
  <si>
    <t>5336060301004</t>
  </si>
  <si>
    <t>宋银芝</t>
  </si>
  <si>
    <t>53060201004</t>
  </si>
  <si>
    <t>5336060301020</t>
  </si>
  <si>
    <t>陈紫华</t>
  </si>
  <si>
    <t>5336060301125</t>
  </si>
  <si>
    <t>桂琪</t>
  </si>
  <si>
    <t>5336060301110</t>
  </si>
  <si>
    <t>庄梦瑶</t>
  </si>
  <si>
    <t>5336060301129</t>
  </si>
  <si>
    <t>杨丽霞</t>
  </si>
  <si>
    <t>5336060301124</t>
  </si>
  <si>
    <t>詹琴</t>
  </si>
  <si>
    <t>53060202001</t>
  </si>
  <si>
    <t>5336060301003</t>
  </si>
  <si>
    <t>杨安培</t>
  </si>
  <si>
    <t>5336060301010</t>
  </si>
  <si>
    <t>许丽娟</t>
  </si>
  <si>
    <t>5136060300106</t>
  </si>
  <si>
    <t>危萃萍</t>
  </si>
  <si>
    <t>5136060300222</t>
  </si>
  <si>
    <t>费莹</t>
  </si>
  <si>
    <t>5136060300217</t>
  </si>
  <si>
    <t>桂振东</t>
  </si>
  <si>
    <t>51060202004</t>
  </si>
  <si>
    <t>5136060300109</t>
  </si>
  <si>
    <t>彭志群</t>
  </si>
  <si>
    <t>5136060300411</t>
  </si>
  <si>
    <t>谭玉丹</t>
  </si>
  <si>
    <t>5136060300405</t>
  </si>
  <si>
    <t>叶丽群</t>
  </si>
  <si>
    <t>5236060300903</t>
  </si>
  <si>
    <t>李慧云</t>
  </si>
  <si>
    <t>5236060300629</t>
  </si>
  <si>
    <t>孔小平</t>
  </si>
  <si>
    <t>52060202007</t>
  </si>
  <si>
    <t>5236060300518</t>
  </si>
  <si>
    <t>陈欣</t>
  </si>
  <si>
    <t>5136060300122</t>
  </si>
  <si>
    <t>许翔</t>
  </si>
  <si>
    <t>51060202008</t>
  </si>
  <si>
    <t>5136060300125</t>
  </si>
  <si>
    <t>徐高强</t>
  </si>
  <si>
    <t>5136060300210</t>
  </si>
  <si>
    <t>程文峰</t>
  </si>
  <si>
    <t>5136050500202</t>
  </si>
  <si>
    <t>严丹</t>
  </si>
  <si>
    <t>51060202009</t>
  </si>
  <si>
    <t>5136060300321</t>
  </si>
  <si>
    <t>邓苗</t>
  </si>
  <si>
    <t>5136060300116</t>
  </si>
  <si>
    <t>曾梓通</t>
  </si>
  <si>
    <t>5136060300307</t>
  </si>
  <si>
    <t>吴梦玲</t>
  </si>
  <si>
    <t>51060202010</t>
  </si>
  <si>
    <t>5136060300403</t>
  </si>
  <si>
    <t>张田红</t>
  </si>
  <si>
    <t>5136011701514</t>
  </si>
  <si>
    <t>付丝羽</t>
  </si>
  <si>
    <t>童家卫生院</t>
  </si>
  <si>
    <t>眼科医师</t>
  </si>
  <si>
    <t>影像科医生</t>
  </si>
  <si>
    <t>药房药师</t>
  </si>
  <si>
    <t>鹰潭市中医院</t>
  </si>
  <si>
    <t>神经内科医生</t>
  </si>
  <si>
    <t>普外科医生</t>
  </si>
  <si>
    <t>口腔科医生</t>
  </si>
  <si>
    <t>推拿科医生</t>
  </si>
  <si>
    <t>康复技师</t>
  </si>
  <si>
    <t>针灸科医生</t>
  </si>
  <si>
    <t>52060201001</t>
  </si>
  <si>
    <t>51060202005</t>
  </si>
  <si>
    <t>51060201002</t>
  </si>
  <si>
    <t>52060201003</t>
  </si>
  <si>
    <t>口腔科医生</t>
  </si>
  <si>
    <t>52060202006</t>
  </si>
  <si>
    <t>招聘单位</t>
  </si>
  <si>
    <t xml:space="preserve">鹰潭市妇幼保健院
</t>
  </si>
  <si>
    <t xml:space="preserve">妇产科医生
</t>
  </si>
  <si>
    <t>52060002001</t>
  </si>
  <si>
    <t>高新技术产业开发区白露卫生院</t>
  </si>
  <si>
    <t>B超室医生</t>
  </si>
  <si>
    <t>51060202003</t>
  </si>
  <si>
    <t>面试成绩</t>
  </si>
  <si>
    <t>总成绩</t>
  </si>
  <si>
    <t>5336060301023</t>
  </si>
  <si>
    <t>李丽琴</t>
  </si>
  <si>
    <t>消化内科医生</t>
  </si>
  <si>
    <t>笔试成绩</t>
  </si>
  <si>
    <t>76.39</t>
  </si>
  <si>
    <t>77.03</t>
  </si>
  <si>
    <t>80.56</t>
  </si>
  <si>
    <t>80.56</t>
  </si>
  <si>
    <t>78.71</t>
  </si>
  <si>
    <t>80.37</t>
  </si>
  <si>
    <t>77.70</t>
  </si>
  <si>
    <t>79.14</t>
  </si>
  <si>
    <t>82.77</t>
  </si>
  <si>
    <t>77.18</t>
  </si>
  <si>
    <t>74.8</t>
  </si>
  <si>
    <t>是否入闱</t>
  </si>
  <si>
    <t>麻醉科医师</t>
  </si>
  <si>
    <t>是</t>
  </si>
  <si>
    <t>0</t>
  </si>
  <si>
    <t>否</t>
  </si>
  <si>
    <t>79.02</t>
  </si>
  <si>
    <t>是</t>
  </si>
  <si>
    <t>75.90</t>
  </si>
  <si>
    <t>79.38</t>
  </si>
  <si>
    <t>否</t>
  </si>
  <si>
    <t>是</t>
  </si>
  <si>
    <t>63.54</t>
  </si>
  <si>
    <t>否</t>
  </si>
  <si>
    <t>72.85</t>
  </si>
  <si>
    <t>否</t>
  </si>
  <si>
    <t>是</t>
  </si>
  <si>
    <t>是</t>
  </si>
  <si>
    <t>79.83</t>
  </si>
  <si>
    <t>否</t>
  </si>
  <si>
    <t>77.54</t>
  </si>
  <si>
    <t>否</t>
  </si>
  <si>
    <t>79.53</t>
  </si>
  <si>
    <t>否</t>
  </si>
  <si>
    <t>76.77</t>
  </si>
  <si>
    <t>否</t>
  </si>
  <si>
    <t>80.38</t>
  </si>
  <si>
    <t>是</t>
  </si>
  <si>
    <t>80.12</t>
  </si>
  <si>
    <t>否</t>
  </si>
  <si>
    <t>77.38</t>
  </si>
  <si>
    <t>否</t>
  </si>
  <si>
    <t>80.72</t>
  </si>
  <si>
    <t>否</t>
  </si>
  <si>
    <t>81.46</t>
  </si>
  <si>
    <t>是</t>
  </si>
  <si>
    <t>是</t>
  </si>
  <si>
    <t>是</t>
  </si>
  <si>
    <t>81.21</t>
  </si>
  <si>
    <t>否</t>
  </si>
  <si>
    <t>82.38</t>
  </si>
  <si>
    <t>否</t>
  </si>
  <si>
    <t>是</t>
  </si>
  <si>
    <t>是</t>
  </si>
  <si>
    <t>76.73</t>
  </si>
  <si>
    <t>否</t>
  </si>
  <si>
    <t>81.56</t>
  </si>
  <si>
    <t>65.14</t>
  </si>
  <si>
    <t>否</t>
  </si>
  <si>
    <t>78.93</t>
  </si>
  <si>
    <t>否</t>
  </si>
  <si>
    <t>78.43</t>
  </si>
  <si>
    <t>是</t>
  </si>
  <si>
    <t>0</t>
  </si>
  <si>
    <t>77.37</t>
  </si>
  <si>
    <t>否</t>
  </si>
  <si>
    <t>79.53</t>
  </si>
  <si>
    <t>否</t>
  </si>
  <si>
    <t>77.93</t>
  </si>
  <si>
    <t>否</t>
  </si>
  <si>
    <t>是</t>
  </si>
  <si>
    <t>79.76</t>
  </si>
  <si>
    <t>否</t>
  </si>
  <si>
    <t>74.33</t>
  </si>
  <si>
    <t>是</t>
  </si>
  <si>
    <t>0</t>
  </si>
  <si>
    <t>否</t>
  </si>
  <si>
    <r>
      <t>2</t>
    </r>
    <r>
      <rPr>
        <sz val="12"/>
        <rFont val="宋体"/>
        <family val="0"/>
      </rPr>
      <t>020年1月11日</t>
    </r>
  </si>
  <si>
    <t>鹰潭市月湖区人力资源和社会保障局</t>
  </si>
  <si>
    <t>鹰潭市月湖区卫生健康委员会</t>
  </si>
  <si>
    <r>
      <t>2019年月湖区</t>
    </r>
    <r>
      <rPr>
        <b/>
        <sz val="16"/>
        <rFont val="宋体"/>
        <family val="0"/>
      </rPr>
      <t>(含市直)</t>
    </r>
    <r>
      <rPr>
        <b/>
        <sz val="16"/>
        <rFont val="宋体"/>
        <family val="0"/>
      </rPr>
      <t>招聘卫生专业技术人员笔试面试总成绩公告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</si>
</sst>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33" borderId="10" xfId="460" applyFont="1" applyFill="1" applyBorder="1" applyAlignment="1">
      <alignment horizontal="center" vertical="center" wrapText="1"/>
      <protection/>
    </xf>
    <xf numFmtId="49" fontId="2" fillId="0" borderId="10" xfId="878" applyNumberFormat="1" applyFont="1" applyFill="1" applyBorder="1" applyAlignment="1">
      <alignment horizontal="center" vertical="center"/>
      <protection/>
    </xf>
    <xf numFmtId="49" fontId="2" fillId="0" borderId="10" xfId="878" applyNumberFormat="1" applyFont="1" applyFill="1" applyBorder="1" applyAlignment="1">
      <alignment horizontal="center" vertical="center" wrapText="1"/>
      <protection/>
    </xf>
    <xf numFmtId="176" fontId="2" fillId="0" borderId="10" xfId="878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0" fontId="45" fillId="0" borderId="0" xfId="0" applyFont="1" applyAlignment="1">
      <alignment/>
    </xf>
    <xf numFmtId="49" fontId="2" fillId="0" borderId="10" xfId="878" applyNumberFormat="1" applyFont="1" applyFill="1" applyBorder="1" applyAlignment="1">
      <alignment horizontal="center" vertical="center" wrapText="1"/>
      <protection/>
    </xf>
    <xf numFmtId="49" fontId="46" fillId="0" borderId="10" xfId="615" applyNumberFormat="1" applyFont="1" applyFill="1" applyBorder="1" applyAlignment="1">
      <alignment horizontal="center" vertical="center"/>
      <protection/>
    </xf>
    <xf numFmtId="176" fontId="46" fillId="0" borderId="10" xfId="746" applyNumberFormat="1" applyFont="1" applyBorder="1" applyAlignment="1">
      <alignment horizontal="center" vertical="center"/>
      <protection/>
    </xf>
    <xf numFmtId="0" fontId="46" fillId="0" borderId="10" xfId="746" applyNumberFormat="1" applyFont="1" applyBorder="1" applyAlignment="1">
      <alignment horizontal="center" vertical="center"/>
      <protection/>
    </xf>
    <xf numFmtId="49" fontId="46" fillId="0" borderId="10" xfId="746" applyNumberFormat="1" applyFont="1" applyBorder="1" applyAlignment="1">
      <alignment horizontal="center" vertical="center"/>
      <protection/>
    </xf>
    <xf numFmtId="0" fontId="46" fillId="0" borderId="10" xfId="749" applyNumberFormat="1" applyFont="1" applyBorder="1" applyAlignment="1">
      <alignment horizontal="center" vertical="center"/>
      <protection/>
    </xf>
    <xf numFmtId="49" fontId="46" fillId="0" borderId="10" xfId="749" applyNumberFormat="1" applyFont="1" applyBorder="1" applyAlignment="1">
      <alignment horizontal="center" vertical="center"/>
      <protection/>
    </xf>
    <xf numFmtId="0" fontId="46" fillId="0" borderId="10" xfId="752" applyNumberFormat="1" applyFont="1" applyBorder="1" applyAlignment="1">
      <alignment horizontal="center" vertical="center"/>
      <protection/>
    </xf>
    <xf numFmtId="49" fontId="46" fillId="0" borderId="10" xfId="752" applyNumberFormat="1" applyFont="1" applyBorder="1" applyAlignment="1">
      <alignment horizontal="center" vertical="center"/>
      <protection/>
    </xf>
    <xf numFmtId="176" fontId="46" fillId="0" borderId="10" xfId="752" applyNumberFormat="1" applyFont="1" applyBorder="1" applyAlignment="1">
      <alignment horizontal="center" vertical="center"/>
      <protection/>
    </xf>
    <xf numFmtId="0" fontId="46" fillId="0" borderId="10" xfId="615" applyNumberFormat="1" applyFont="1" applyFill="1" applyBorder="1" applyAlignment="1">
      <alignment horizontal="center" vertical="center"/>
      <protection/>
    </xf>
    <xf numFmtId="0" fontId="46" fillId="0" borderId="10" xfId="811" applyNumberFormat="1" applyFont="1" applyBorder="1" applyAlignment="1">
      <alignment horizontal="center" vertical="center"/>
      <protection/>
    </xf>
    <xf numFmtId="49" fontId="46" fillId="0" borderId="10" xfId="811" applyNumberFormat="1" applyFont="1" applyBorder="1" applyAlignment="1">
      <alignment horizontal="center" vertical="center"/>
      <protection/>
    </xf>
    <xf numFmtId="0" fontId="46" fillId="0" borderId="10" xfId="815" applyNumberFormat="1" applyFont="1" applyBorder="1" applyAlignment="1">
      <alignment horizontal="center" vertical="center"/>
      <protection/>
    </xf>
    <xf numFmtId="49" fontId="46" fillId="0" borderId="10" xfId="815" applyNumberFormat="1" applyFont="1" applyBorder="1" applyAlignment="1">
      <alignment horizontal="center" vertical="center"/>
      <protection/>
    </xf>
    <xf numFmtId="0" fontId="46" fillId="0" borderId="10" xfId="882" applyNumberFormat="1" applyFont="1" applyBorder="1" applyAlignment="1">
      <alignment horizontal="center" vertical="center"/>
      <protection/>
    </xf>
    <xf numFmtId="49" fontId="46" fillId="0" borderId="10" xfId="882" applyNumberFormat="1" applyFont="1" applyBorder="1" applyAlignment="1">
      <alignment horizontal="center" vertical="center"/>
      <protection/>
    </xf>
    <xf numFmtId="176" fontId="46" fillId="0" borderId="10" xfId="882" applyNumberFormat="1" applyFont="1" applyBorder="1" applyAlignment="1">
      <alignment horizontal="center" vertical="center"/>
      <protection/>
    </xf>
    <xf numFmtId="0" fontId="46" fillId="0" borderId="10" xfId="942" applyNumberFormat="1" applyFont="1" applyBorder="1" applyAlignment="1">
      <alignment horizontal="center" vertical="center"/>
      <protection/>
    </xf>
    <xf numFmtId="49" fontId="46" fillId="0" borderId="10" xfId="942" applyNumberFormat="1" applyFont="1" applyBorder="1" applyAlignment="1">
      <alignment horizontal="center" vertical="center"/>
      <protection/>
    </xf>
    <xf numFmtId="0" fontId="46" fillId="0" borderId="10" xfId="873" applyNumberFormat="1" applyFont="1" applyBorder="1" applyAlignment="1">
      <alignment horizontal="center" vertical="center"/>
      <protection/>
    </xf>
    <xf numFmtId="49" fontId="46" fillId="0" borderId="10" xfId="873" applyNumberFormat="1" applyFont="1" applyBorder="1" applyAlignment="1">
      <alignment horizontal="center" vertical="center"/>
      <protection/>
    </xf>
    <xf numFmtId="0" fontId="46" fillId="0" borderId="10" xfId="877" applyNumberFormat="1" applyFont="1" applyBorder="1" applyAlignment="1">
      <alignment horizontal="center" vertical="center"/>
      <protection/>
    </xf>
    <xf numFmtId="49" fontId="46" fillId="0" borderId="10" xfId="877" applyNumberFormat="1" applyFont="1" applyBorder="1" applyAlignment="1">
      <alignment horizontal="center" vertical="center"/>
      <protection/>
    </xf>
    <xf numFmtId="176" fontId="46" fillId="0" borderId="10" xfId="877" applyNumberFormat="1" applyFont="1" applyBorder="1" applyAlignment="1">
      <alignment horizontal="center" vertical="center"/>
      <protection/>
    </xf>
    <xf numFmtId="0" fontId="46" fillId="0" borderId="10" xfId="943" applyNumberFormat="1" applyFont="1" applyBorder="1" applyAlignment="1">
      <alignment horizontal="center" vertical="center"/>
      <protection/>
    </xf>
    <xf numFmtId="49" fontId="46" fillId="0" borderId="10" xfId="943" applyNumberFormat="1" applyFont="1" applyBorder="1" applyAlignment="1">
      <alignment horizontal="center" vertical="center"/>
      <protection/>
    </xf>
    <xf numFmtId="49" fontId="46" fillId="0" borderId="10" xfId="616" applyNumberFormat="1" applyFont="1" applyFill="1" applyBorder="1" applyAlignment="1">
      <alignment horizontal="center" vertical="center"/>
      <protection/>
    </xf>
    <xf numFmtId="0" fontId="46" fillId="0" borderId="10" xfId="687" applyNumberFormat="1" applyFont="1" applyBorder="1" applyAlignment="1">
      <alignment horizontal="center" vertical="center"/>
      <protection/>
    </xf>
    <xf numFmtId="49" fontId="46" fillId="0" borderId="10" xfId="687" applyNumberFormat="1" applyFont="1" applyBorder="1" applyAlignment="1">
      <alignment horizontal="center" vertical="center"/>
      <protection/>
    </xf>
    <xf numFmtId="0" fontId="46" fillId="0" borderId="10" xfId="948" applyNumberFormat="1" applyFont="1" applyBorder="1" applyAlignment="1">
      <alignment horizontal="center" vertical="center"/>
      <protection/>
    </xf>
    <xf numFmtId="49" fontId="46" fillId="0" borderId="10" xfId="948" applyNumberFormat="1" applyFont="1" applyBorder="1" applyAlignment="1">
      <alignment horizontal="center" vertical="center"/>
      <protection/>
    </xf>
    <xf numFmtId="0" fontId="46" fillId="33" borderId="10" xfId="622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61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6" fillId="0" borderId="0" xfId="616" applyNumberFormat="1" applyFont="1" applyFill="1" applyBorder="1" applyAlignment="1">
      <alignment horizontal="center" vertical="center"/>
      <protection/>
    </xf>
    <xf numFmtId="0" fontId="46" fillId="0" borderId="0" xfId="948" applyNumberFormat="1" applyFont="1" applyBorder="1" applyAlignment="1">
      <alignment horizontal="center" vertical="center"/>
      <protection/>
    </xf>
    <xf numFmtId="49" fontId="46" fillId="0" borderId="0" xfId="948" applyNumberFormat="1" applyFont="1" applyBorder="1" applyAlignment="1">
      <alignment horizontal="center" vertical="center"/>
      <protection/>
    </xf>
    <xf numFmtId="176" fontId="46" fillId="0" borderId="0" xfId="746" applyNumberFormat="1" applyFont="1" applyBorder="1" applyAlignment="1">
      <alignment horizontal="center" vertical="center"/>
      <protection/>
    </xf>
    <xf numFmtId="49" fontId="46" fillId="0" borderId="0" xfId="746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6" fillId="0" borderId="0" xfId="616" applyNumberFormat="1" applyFont="1" applyFill="1" applyBorder="1" applyAlignment="1">
      <alignment horizontal="center" vertical="center"/>
      <protection/>
    </xf>
    <xf numFmtId="176" fontId="46" fillId="0" borderId="0" xfId="746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6" fillId="33" borderId="10" xfId="617" applyFont="1" applyFill="1" applyBorder="1" applyAlignment="1">
      <alignment horizontal="center" vertical="center" wrapText="1"/>
      <protection/>
    </xf>
    <xf numFmtId="0" fontId="3" fillId="33" borderId="10" xfId="618" applyFont="1" applyFill="1" applyBorder="1" applyAlignment="1">
      <alignment horizontal="center" vertical="center" wrapText="1"/>
      <protection/>
    </xf>
    <xf numFmtId="0" fontId="3" fillId="33" borderId="10" xfId="619" applyFont="1" applyFill="1" applyBorder="1" applyAlignment="1">
      <alignment horizontal="center" vertical="center" wrapText="1"/>
      <protection/>
    </xf>
    <xf numFmtId="0" fontId="3" fillId="33" borderId="10" xfId="620" applyFont="1" applyFill="1" applyBorder="1" applyAlignment="1">
      <alignment horizontal="center" vertical="center" wrapText="1"/>
      <protection/>
    </xf>
    <xf numFmtId="49" fontId="3" fillId="0" borderId="10" xfId="615" applyNumberFormat="1" applyFont="1" applyFill="1" applyBorder="1" applyAlignment="1">
      <alignment horizontal="center" vertical="center"/>
      <protection/>
    </xf>
    <xf numFmtId="0" fontId="3" fillId="33" borderId="13" xfId="62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13" xfId="615" applyNumberFormat="1" applyFont="1" applyFill="1" applyBorder="1" applyAlignment="1">
      <alignment horizontal="center" vertical="center"/>
      <protection/>
    </xf>
    <xf numFmtId="49" fontId="3" fillId="0" borderId="11" xfId="615" applyNumberFormat="1" applyFont="1" applyFill="1" applyBorder="1" applyAlignment="1">
      <alignment horizontal="center" vertical="center"/>
      <protection/>
    </xf>
    <xf numFmtId="49" fontId="3" fillId="0" borderId="14" xfId="615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6" fillId="33" borderId="10" xfId="623" applyFont="1" applyFill="1" applyBorder="1" applyAlignment="1">
      <alignment horizontal="center" vertical="center" wrapText="1"/>
      <protection/>
    </xf>
    <xf numFmtId="0" fontId="3" fillId="33" borderId="10" xfId="624" applyFont="1" applyFill="1" applyBorder="1" applyAlignment="1">
      <alignment horizontal="center" vertical="center" wrapText="1"/>
      <protection/>
    </xf>
    <xf numFmtId="0" fontId="3" fillId="33" borderId="10" xfId="625" applyFont="1" applyFill="1" applyBorder="1" applyAlignment="1">
      <alignment horizontal="center" vertical="center" wrapText="1"/>
      <protection/>
    </xf>
    <xf numFmtId="0" fontId="3" fillId="33" borderId="10" xfId="678" applyFont="1" applyFill="1" applyBorder="1" applyAlignment="1">
      <alignment horizontal="center" vertical="center" wrapText="1"/>
      <protection/>
    </xf>
    <xf numFmtId="0" fontId="3" fillId="33" borderId="10" xfId="679" applyFont="1" applyFill="1" applyBorder="1" applyAlignment="1">
      <alignment horizontal="center" vertical="center" wrapText="1"/>
      <protection/>
    </xf>
    <xf numFmtId="49" fontId="46" fillId="0" borderId="10" xfId="615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3" fillId="0" borderId="10" xfId="616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10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0" xfId="52"/>
    <cellStyle name="常规 10 21" xfId="53"/>
    <cellStyle name="常规 10 22" xfId="54"/>
    <cellStyle name="常规 10 23" xfId="55"/>
    <cellStyle name="常规 10 24" xfId="56"/>
    <cellStyle name="常规 10 25" xfId="57"/>
    <cellStyle name="常规 10 26" xfId="58"/>
    <cellStyle name="常规 10 27" xfId="59"/>
    <cellStyle name="常规 10 28" xfId="60"/>
    <cellStyle name="常规 10 29" xfId="61"/>
    <cellStyle name="常规 10 3" xfId="62"/>
    <cellStyle name="常规 10 30" xfId="63"/>
    <cellStyle name="常规 10 31" xfId="64"/>
    <cellStyle name="常规 10 32" xfId="65"/>
    <cellStyle name="常规 10 33" xfId="66"/>
    <cellStyle name="常规 10 34" xfId="67"/>
    <cellStyle name="常规 10 35" xfId="68"/>
    <cellStyle name="常规 10 36" xfId="69"/>
    <cellStyle name="常规 10 37" xfId="70"/>
    <cellStyle name="常规 10 38" xfId="71"/>
    <cellStyle name="常规 10 39" xfId="72"/>
    <cellStyle name="常规 10 4" xfId="73"/>
    <cellStyle name="常规 10 40" xfId="74"/>
    <cellStyle name="常规 10 41" xfId="75"/>
    <cellStyle name="常规 10 42" xfId="76"/>
    <cellStyle name="常规 10 43" xfId="77"/>
    <cellStyle name="常规 10 44" xfId="78"/>
    <cellStyle name="常规 10 45" xfId="79"/>
    <cellStyle name="常规 10 46" xfId="80"/>
    <cellStyle name="常规 10 47" xfId="81"/>
    <cellStyle name="常规 10 48" xfId="82"/>
    <cellStyle name="常规 10 49" xfId="83"/>
    <cellStyle name="常规 10 5" xfId="84"/>
    <cellStyle name="常规 10 50" xfId="85"/>
    <cellStyle name="常规 10 51" xfId="86"/>
    <cellStyle name="常规 10 52" xfId="87"/>
    <cellStyle name="常规 10 6" xfId="88"/>
    <cellStyle name="常规 10 7" xfId="89"/>
    <cellStyle name="常规 10 8" xfId="90"/>
    <cellStyle name="常规 10 9" xfId="91"/>
    <cellStyle name="常规 11" xfId="92"/>
    <cellStyle name="常规 11 10" xfId="93"/>
    <cellStyle name="常规 11 11" xfId="94"/>
    <cellStyle name="常规 11 12" xfId="95"/>
    <cellStyle name="常规 11 13" xfId="96"/>
    <cellStyle name="常规 11 14" xfId="97"/>
    <cellStyle name="常规 11 15" xfId="98"/>
    <cellStyle name="常规 11 16" xfId="99"/>
    <cellStyle name="常规 11 17" xfId="100"/>
    <cellStyle name="常规 11 18" xfId="101"/>
    <cellStyle name="常规 11 19" xfId="102"/>
    <cellStyle name="常规 11 2" xfId="103"/>
    <cellStyle name="常规 11 20" xfId="104"/>
    <cellStyle name="常规 11 21" xfId="105"/>
    <cellStyle name="常规 11 22" xfId="106"/>
    <cellStyle name="常规 11 23" xfId="107"/>
    <cellStyle name="常规 11 24" xfId="108"/>
    <cellStyle name="常规 11 25" xfId="109"/>
    <cellStyle name="常规 11 26" xfId="110"/>
    <cellStyle name="常规 11 27" xfId="111"/>
    <cellStyle name="常规 11 28" xfId="112"/>
    <cellStyle name="常规 11 29" xfId="113"/>
    <cellStyle name="常规 11 3" xfId="114"/>
    <cellStyle name="常规 11 30" xfId="115"/>
    <cellStyle name="常规 11 31" xfId="116"/>
    <cellStyle name="常规 11 32" xfId="117"/>
    <cellStyle name="常规 11 33" xfId="118"/>
    <cellStyle name="常规 11 34" xfId="119"/>
    <cellStyle name="常规 11 35" xfId="120"/>
    <cellStyle name="常规 11 36" xfId="121"/>
    <cellStyle name="常规 11 37" xfId="122"/>
    <cellStyle name="常规 11 38" xfId="123"/>
    <cellStyle name="常规 11 39" xfId="124"/>
    <cellStyle name="常规 11 4" xfId="125"/>
    <cellStyle name="常规 11 40" xfId="126"/>
    <cellStyle name="常规 11 41" xfId="127"/>
    <cellStyle name="常规 11 42" xfId="128"/>
    <cellStyle name="常规 11 43" xfId="129"/>
    <cellStyle name="常规 11 44" xfId="130"/>
    <cellStyle name="常规 11 45" xfId="131"/>
    <cellStyle name="常规 11 46" xfId="132"/>
    <cellStyle name="常规 11 47" xfId="133"/>
    <cellStyle name="常规 11 48" xfId="134"/>
    <cellStyle name="常规 11 49" xfId="135"/>
    <cellStyle name="常规 11 5" xfId="136"/>
    <cellStyle name="常规 11 50" xfId="137"/>
    <cellStyle name="常规 11 51" xfId="138"/>
    <cellStyle name="常规 11 52" xfId="139"/>
    <cellStyle name="常规 11 6" xfId="140"/>
    <cellStyle name="常规 11 7" xfId="141"/>
    <cellStyle name="常规 11 8" xfId="142"/>
    <cellStyle name="常规 11 9" xfId="143"/>
    <cellStyle name="常规 12" xfId="144"/>
    <cellStyle name="常规 12 10" xfId="145"/>
    <cellStyle name="常规 12 11" xfId="146"/>
    <cellStyle name="常规 12 12" xfId="147"/>
    <cellStyle name="常规 12 13" xfId="148"/>
    <cellStyle name="常规 12 14" xfId="149"/>
    <cellStyle name="常规 12 15" xfId="150"/>
    <cellStyle name="常规 12 16" xfId="151"/>
    <cellStyle name="常规 12 17" xfId="152"/>
    <cellStyle name="常规 12 18" xfId="153"/>
    <cellStyle name="常规 12 19" xfId="154"/>
    <cellStyle name="常规 12 2" xfId="155"/>
    <cellStyle name="常规 12 20" xfId="156"/>
    <cellStyle name="常规 12 21" xfId="157"/>
    <cellStyle name="常规 12 22" xfId="158"/>
    <cellStyle name="常规 12 23" xfId="159"/>
    <cellStyle name="常规 12 24" xfId="160"/>
    <cellStyle name="常规 12 25" xfId="161"/>
    <cellStyle name="常规 12 26" xfId="162"/>
    <cellStyle name="常规 12 27" xfId="163"/>
    <cellStyle name="常规 12 28" xfId="164"/>
    <cellStyle name="常规 12 29" xfId="165"/>
    <cellStyle name="常规 12 3" xfId="166"/>
    <cellStyle name="常规 12 30" xfId="167"/>
    <cellStyle name="常规 12 31" xfId="168"/>
    <cellStyle name="常规 12 32" xfId="169"/>
    <cellStyle name="常规 12 33" xfId="170"/>
    <cellStyle name="常规 12 34" xfId="171"/>
    <cellStyle name="常规 12 35" xfId="172"/>
    <cellStyle name="常规 12 36" xfId="173"/>
    <cellStyle name="常规 12 37" xfId="174"/>
    <cellStyle name="常规 12 38" xfId="175"/>
    <cellStyle name="常规 12 39" xfId="176"/>
    <cellStyle name="常规 12 4" xfId="177"/>
    <cellStyle name="常规 12 40" xfId="178"/>
    <cellStyle name="常规 12 41" xfId="179"/>
    <cellStyle name="常规 12 42" xfId="180"/>
    <cellStyle name="常规 12 43" xfId="181"/>
    <cellStyle name="常规 12 44" xfId="182"/>
    <cellStyle name="常规 12 45" xfId="183"/>
    <cellStyle name="常规 12 46" xfId="184"/>
    <cellStyle name="常规 12 47" xfId="185"/>
    <cellStyle name="常规 12 48" xfId="186"/>
    <cellStyle name="常规 12 49" xfId="187"/>
    <cellStyle name="常规 12 5" xfId="188"/>
    <cellStyle name="常规 12 50" xfId="189"/>
    <cellStyle name="常规 12 51" xfId="190"/>
    <cellStyle name="常规 12 52" xfId="191"/>
    <cellStyle name="常规 12 6" xfId="192"/>
    <cellStyle name="常规 12 7" xfId="193"/>
    <cellStyle name="常规 12 8" xfId="194"/>
    <cellStyle name="常规 12 9" xfId="195"/>
    <cellStyle name="常规 13" xfId="196"/>
    <cellStyle name="常规 13 10" xfId="197"/>
    <cellStyle name="常规 13 11" xfId="198"/>
    <cellStyle name="常规 13 12" xfId="199"/>
    <cellStyle name="常规 13 13" xfId="200"/>
    <cellStyle name="常规 13 14" xfId="201"/>
    <cellStyle name="常规 13 15" xfId="202"/>
    <cellStyle name="常规 13 16" xfId="203"/>
    <cellStyle name="常规 13 17" xfId="204"/>
    <cellStyle name="常规 13 18" xfId="205"/>
    <cellStyle name="常规 13 19" xfId="206"/>
    <cellStyle name="常规 13 2" xfId="207"/>
    <cellStyle name="常规 13 20" xfId="208"/>
    <cellStyle name="常规 13 21" xfId="209"/>
    <cellStyle name="常规 13 22" xfId="210"/>
    <cellStyle name="常规 13 23" xfId="211"/>
    <cellStyle name="常规 13 24" xfId="212"/>
    <cellStyle name="常规 13 25" xfId="213"/>
    <cellStyle name="常规 13 26" xfId="214"/>
    <cellStyle name="常规 13 27" xfId="215"/>
    <cellStyle name="常规 13 28" xfId="216"/>
    <cellStyle name="常规 13 29" xfId="217"/>
    <cellStyle name="常规 13 3" xfId="218"/>
    <cellStyle name="常规 13 30" xfId="219"/>
    <cellStyle name="常规 13 31" xfId="220"/>
    <cellStyle name="常规 13 32" xfId="221"/>
    <cellStyle name="常规 13 33" xfId="222"/>
    <cellStyle name="常规 13 34" xfId="223"/>
    <cellStyle name="常规 13 35" xfId="224"/>
    <cellStyle name="常规 13 36" xfId="225"/>
    <cellStyle name="常规 13 37" xfId="226"/>
    <cellStyle name="常规 13 38" xfId="227"/>
    <cellStyle name="常规 13 39" xfId="228"/>
    <cellStyle name="常规 13 4" xfId="229"/>
    <cellStyle name="常规 13 40" xfId="230"/>
    <cellStyle name="常规 13 41" xfId="231"/>
    <cellStyle name="常规 13 42" xfId="232"/>
    <cellStyle name="常规 13 43" xfId="233"/>
    <cellStyle name="常规 13 44" xfId="234"/>
    <cellStyle name="常规 13 45" xfId="235"/>
    <cellStyle name="常规 13 46" xfId="236"/>
    <cellStyle name="常规 13 47" xfId="237"/>
    <cellStyle name="常规 13 48" xfId="238"/>
    <cellStyle name="常规 13 49" xfId="239"/>
    <cellStyle name="常规 13 5" xfId="240"/>
    <cellStyle name="常规 13 50" xfId="241"/>
    <cellStyle name="常规 13 51" xfId="242"/>
    <cellStyle name="常规 13 52" xfId="243"/>
    <cellStyle name="常规 13 6" xfId="244"/>
    <cellStyle name="常规 13 7" xfId="245"/>
    <cellStyle name="常规 13 8" xfId="246"/>
    <cellStyle name="常规 13 9" xfId="247"/>
    <cellStyle name="常规 14" xfId="248"/>
    <cellStyle name="常规 14 10" xfId="249"/>
    <cellStyle name="常规 14 11" xfId="250"/>
    <cellStyle name="常规 14 12" xfId="251"/>
    <cellStyle name="常规 14 13" xfId="252"/>
    <cellStyle name="常规 14 14" xfId="253"/>
    <cellStyle name="常规 14 15" xfId="254"/>
    <cellStyle name="常规 14 16" xfId="255"/>
    <cellStyle name="常规 14 17" xfId="256"/>
    <cellStyle name="常规 14 18" xfId="257"/>
    <cellStyle name="常规 14 19" xfId="258"/>
    <cellStyle name="常规 14 2" xfId="259"/>
    <cellStyle name="常规 14 20" xfId="260"/>
    <cellStyle name="常规 14 21" xfId="261"/>
    <cellStyle name="常规 14 22" xfId="262"/>
    <cellStyle name="常规 14 23" xfId="263"/>
    <cellStyle name="常规 14 24" xfId="264"/>
    <cellStyle name="常规 14 25" xfId="265"/>
    <cellStyle name="常规 14 26" xfId="266"/>
    <cellStyle name="常规 14 27" xfId="267"/>
    <cellStyle name="常规 14 28" xfId="268"/>
    <cellStyle name="常规 14 29" xfId="269"/>
    <cellStyle name="常规 14 3" xfId="270"/>
    <cellStyle name="常规 14 30" xfId="271"/>
    <cellStyle name="常规 14 31" xfId="272"/>
    <cellStyle name="常规 14 32" xfId="273"/>
    <cellStyle name="常规 14 33" xfId="274"/>
    <cellStyle name="常规 14 34" xfId="275"/>
    <cellStyle name="常规 14 35" xfId="276"/>
    <cellStyle name="常规 14 36" xfId="277"/>
    <cellStyle name="常规 14 37" xfId="278"/>
    <cellStyle name="常规 14 38" xfId="279"/>
    <cellStyle name="常规 14 39" xfId="280"/>
    <cellStyle name="常规 14 4" xfId="281"/>
    <cellStyle name="常规 14 40" xfId="282"/>
    <cellStyle name="常规 14 41" xfId="283"/>
    <cellStyle name="常规 14 42" xfId="284"/>
    <cellStyle name="常规 14 43" xfId="285"/>
    <cellStyle name="常规 14 44" xfId="286"/>
    <cellStyle name="常规 14 45" xfId="287"/>
    <cellStyle name="常规 14 46" xfId="288"/>
    <cellStyle name="常规 14 47" xfId="289"/>
    <cellStyle name="常规 14 48" xfId="290"/>
    <cellStyle name="常规 14 49" xfId="291"/>
    <cellStyle name="常规 14 5" xfId="292"/>
    <cellStyle name="常规 14 50" xfId="293"/>
    <cellStyle name="常规 14 51" xfId="294"/>
    <cellStyle name="常规 14 52" xfId="295"/>
    <cellStyle name="常规 14 6" xfId="296"/>
    <cellStyle name="常规 14 7" xfId="297"/>
    <cellStyle name="常规 14 8" xfId="298"/>
    <cellStyle name="常规 14 9" xfId="299"/>
    <cellStyle name="常规 15" xfId="300"/>
    <cellStyle name="常规 15 10" xfId="301"/>
    <cellStyle name="常规 15 11" xfId="302"/>
    <cellStyle name="常规 15 12" xfId="303"/>
    <cellStyle name="常规 15 13" xfId="304"/>
    <cellStyle name="常规 15 14" xfId="305"/>
    <cellStyle name="常规 15 15" xfId="306"/>
    <cellStyle name="常规 15 16" xfId="307"/>
    <cellStyle name="常规 15 17" xfId="308"/>
    <cellStyle name="常规 15 18" xfId="309"/>
    <cellStyle name="常规 15 19" xfId="310"/>
    <cellStyle name="常规 15 2" xfId="311"/>
    <cellStyle name="常规 15 20" xfId="312"/>
    <cellStyle name="常规 15 21" xfId="313"/>
    <cellStyle name="常规 15 22" xfId="314"/>
    <cellStyle name="常规 15 23" xfId="315"/>
    <cellStyle name="常规 15 24" xfId="316"/>
    <cellStyle name="常规 15 25" xfId="317"/>
    <cellStyle name="常规 15 26" xfId="318"/>
    <cellStyle name="常规 15 27" xfId="319"/>
    <cellStyle name="常规 15 28" xfId="320"/>
    <cellStyle name="常规 15 29" xfId="321"/>
    <cellStyle name="常规 15 3" xfId="322"/>
    <cellStyle name="常规 15 30" xfId="323"/>
    <cellStyle name="常规 15 31" xfId="324"/>
    <cellStyle name="常规 15 32" xfId="325"/>
    <cellStyle name="常规 15 33" xfId="326"/>
    <cellStyle name="常规 15 34" xfId="327"/>
    <cellStyle name="常规 15 35" xfId="328"/>
    <cellStyle name="常规 15 36" xfId="329"/>
    <cellStyle name="常规 15 37" xfId="330"/>
    <cellStyle name="常规 15 38" xfId="331"/>
    <cellStyle name="常规 15 39" xfId="332"/>
    <cellStyle name="常规 15 4" xfId="333"/>
    <cellStyle name="常规 15 40" xfId="334"/>
    <cellStyle name="常规 15 41" xfId="335"/>
    <cellStyle name="常规 15 42" xfId="336"/>
    <cellStyle name="常规 15 43" xfId="337"/>
    <cellStyle name="常规 15 44" xfId="338"/>
    <cellStyle name="常规 15 45" xfId="339"/>
    <cellStyle name="常规 15 46" xfId="340"/>
    <cellStyle name="常规 15 47" xfId="341"/>
    <cellStyle name="常规 15 48" xfId="342"/>
    <cellStyle name="常规 15 49" xfId="343"/>
    <cellStyle name="常规 15 5" xfId="344"/>
    <cellStyle name="常规 15 50" xfId="345"/>
    <cellStyle name="常规 15 51" xfId="346"/>
    <cellStyle name="常规 15 52" xfId="347"/>
    <cellStyle name="常规 15 6" xfId="348"/>
    <cellStyle name="常规 15 7" xfId="349"/>
    <cellStyle name="常规 15 8" xfId="350"/>
    <cellStyle name="常规 15 9" xfId="351"/>
    <cellStyle name="常规 16" xfId="352"/>
    <cellStyle name="常规 16 10" xfId="353"/>
    <cellStyle name="常规 16 11" xfId="354"/>
    <cellStyle name="常规 16 12" xfId="355"/>
    <cellStyle name="常规 16 13" xfId="356"/>
    <cellStyle name="常规 16 14" xfId="357"/>
    <cellStyle name="常规 16 15" xfId="358"/>
    <cellStyle name="常规 16 16" xfId="359"/>
    <cellStyle name="常规 16 17" xfId="360"/>
    <cellStyle name="常规 16 18" xfId="361"/>
    <cellStyle name="常规 16 19" xfId="362"/>
    <cellStyle name="常规 16 2" xfId="363"/>
    <cellStyle name="常规 16 20" xfId="364"/>
    <cellStyle name="常规 16 21" xfId="365"/>
    <cellStyle name="常规 16 22" xfId="366"/>
    <cellStyle name="常规 16 23" xfId="367"/>
    <cellStyle name="常规 16 24" xfId="368"/>
    <cellStyle name="常规 16 25" xfId="369"/>
    <cellStyle name="常规 16 26" xfId="370"/>
    <cellStyle name="常规 16 27" xfId="371"/>
    <cellStyle name="常规 16 28" xfId="372"/>
    <cellStyle name="常规 16 29" xfId="373"/>
    <cellStyle name="常规 16 3" xfId="374"/>
    <cellStyle name="常规 16 30" xfId="375"/>
    <cellStyle name="常规 16 31" xfId="376"/>
    <cellStyle name="常规 16 32" xfId="377"/>
    <cellStyle name="常规 16 33" xfId="378"/>
    <cellStyle name="常规 16 34" xfId="379"/>
    <cellStyle name="常规 16 35" xfId="380"/>
    <cellStyle name="常规 16 36" xfId="381"/>
    <cellStyle name="常规 16 37" xfId="382"/>
    <cellStyle name="常规 16 38" xfId="383"/>
    <cellStyle name="常规 16 39" xfId="384"/>
    <cellStyle name="常规 16 4" xfId="385"/>
    <cellStyle name="常规 16 40" xfId="386"/>
    <cellStyle name="常规 16 41" xfId="387"/>
    <cellStyle name="常规 16 42" xfId="388"/>
    <cellStyle name="常规 16 43" xfId="389"/>
    <cellStyle name="常规 16 44" xfId="390"/>
    <cellStyle name="常规 16 45" xfId="391"/>
    <cellStyle name="常规 16 46" xfId="392"/>
    <cellStyle name="常规 16 47" xfId="393"/>
    <cellStyle name="常规 16 48" xfId="394"/>
    <cellStyle name="常规 16 49" xfId="395"/>
    <cellStyle name="常规 16 5" xfId="396"/>
    <cellStyle name="常规 16 50" xfId="397"/>
    <cellStyle name="常规 16 51" xfId="398"/>
    <cellStyle name="常规 16 52" xfId="399"/>
    <cellStyle name="常规 16 6" xfId="400"/>
    <cellStyle name="常规 16 7" xfId="401"/>
    <cellStyle name="常规 16 8" xfId="402"/>
    <cellStyle name="常规 16 9" xfId="403"/>
    <cellStyle name="常规 17" xfId="404"/>
    <cellStyle name="常规 17 10" xfId="405"/>
    <cellStyle name="常规 17 11" xfId="406"/>
    <cellStyle name="常规 17 12" xfId="407"/>
    <cellStyle name="常规 17 13" xfId="408"/>
    <cellStyle name="常规 17 14" xfId="409"/>
    <cellStyle name="常规 17 15" xfId="410"/>
    <cellStyle name="常规 17 16" xfId="411"/>
    <cellStyle name="常规 17 17" xfId="412"/>
    <cellStyle name="常规 17 18" xfId="413"/>
    <cellStyle name="常规 17 19" xfId="414"/>
    <cellStyle name="常规 17 2" xfId="415"/>
    <cellStyle name="常规 17 20" xfId="416"/>
    <cellStyle name="常规 17 21" xfId="417"/>
    <cellStyle name="常规 17 22" xfId="418"/>
    <cellStyle name="常规 17 23" xfId="419"/>
    <cellStyle name="常规 17 24" xfId="420"/>
    <cellStyle name="常规 17 25" xfId="421"/>
    <cellStyle name="常规 17 26" xfId="422"/>
    <cellStyle name="常规 17 27" xfId="423"/>
    <cellStyle name="常规 17 28" xfId="424"/>
    <cellStyle name="常规 17 29" xfId="425"/>
    <cellStyle name="常规 17 3" xfId="426"/>
    <cellStyle name="常规 17 30" xfId="427"/>
    <cellStyle name="常规 17 31" xfId="428"/>
    <cellStyle name="常规 17 32" xfId="429"/>
    <cellStyle name="常规 17 33" xfId="430"/>
    <cellStyle name="常规 17 34" xfId="431"/>
    <cellStyle name="常规 17 35" xfId="432"/>
    <cellStyle name="常规 17 36" xfId="433"/>
    <cellStyle name="常规 17 37" xfId="434"/>
    <cellStyle name="常规 17 38" xfId="435"/>
    <cellStyle name="常规 17 39" xfId="436"/>
    <cellStyle name="常规 17 4" xfId="437"/>
    <cellStyle name="常规 17 40" xfId="438"/>
    <cellStyle name="常规 17 41" xfId="439"/>
    <cellStyle name="常规 17 42" xfId="440"/>
    <cellStyle name="常规 17 43" xfId="441"/>
    <cellStyle name="常规 17 44" xfId="442"/>
    <cellStyle name="常规 17 45" xfId="443"/>
    <cellStyle name="常规 17 46" xfId="444"/>
    <cellStyle name="常规 17 47" xfId="445"/>
    <cellStyle name="常规 17 48" xfId="446"/>
    <cellStyle name="常规 17 49" xfId="447"/>
    <cellStyle name="常规 17 5" xfId="448"/>
    <cellStyle name="常规 17 50" xfId="449"/>
    <cellStyle name="常规 17 51" xfId="450"/>
    <cellStyle name="常规 17 52" xfId="451"/>
    <cellStyle name="常规 17 6" xfId="452"/>
    <cellStyle name="常规 17 7" xfId="453"/>
    <cellStyle name="常规 17 8" xfId="454"/>
    <cellStyle name="常规 17 9" xfId="455"/>
    <cellStyle name="常规 18" xfId="456"/>
    <cellStyle name="常规 18 2" xfId="457"/>
    <cellStyle name="常规 19" xfId="458"/>
    <cellStyle name="常规 19 2" xfId="459"/>
    <cellStyle name="常规 2" xfId="460"/>
    <cellStyle name="常规 2 10" xfId="461"/>
    <cellStyle name="常规 2 11" xfId="462"/>
    <cellStyle name="常规 2 12" xfId="463"/>
    <cellStyle name="常规 2 13" xfId="464"/>
    <cellStyle name="常规 2 14" xfId="465"/>
    <cellStyle name="常规 2 15" xfId="466"/>
    <cellStyle name="常规 2 16" xfId="467"/>
    <cellStyle name="常规 2 17" xfId="468"/>
    <cellStyle name="常规 2 18" xfId="469"/>
    <cellStyle name="常规 2 19" xfId="470"/>
    <cellStyle name="常规 2 2" xfId="471"/>
    <cellStyle name="常规 2 2 10" xfId="472"/>
    <cellStyle name="常规 2 2 11" xfId="473"/>
    <cellStyle name="常规 2 2 12" xfId="474"/>
    <cellStyle name="常规 2 2 13" xfId="475"/>
    <cellStyle name="常规 2 2 14" xfId="476"/>
    <cellStyle name="常规 2 2 15" xfId="477"/>
    <cellStyle name="常规 2 2 16" xfId="478"/>
    <cellStyle name="常规 2 2 17" xfId="479"/>
    <cellStyle name="常规 2 2 18" xfId="480"/>
    <cellStyle name="常规 2 2 19" xfId="481"/>
    <cellStyle name="常规 2 2 2" xfId="482"/>
    <cellStyle name="常规 2 2 20" xfId="483"/>
    <cellStyle name="常规 2 2 21" xfId="484"/>
    <cellStyle name="常规 2 2 22" xfId="485"/>
    <cellStyle name="常规 2 2 23" xfId="486"/>
    <cellStyle name="常规 2 2 24" xfId="487"/>
    <cellStyle name="常规 2 2 25" xfId="488"/>
    <cellStyle name="常规 2 2 26" xfId="489"/>
    <cellStyle name="常规 2 2 27" xfId="490"/>
    <cellStyle name="常规 2 2 28" xfId="491"/>
    <cellStyle name="常规 2 2 29" xfId="492"/>
    <cellStyle name="常规 2 2 3" xfId="493"/>
    <cellStyle name="常规 2 2 30" xfId="494"/>
    <cellStyle name="常规 2 2 31" xfId="495"/>
    <cellStyle name="常规 2 2 32" xfId="496"/>
    <cellStyle name="常规 2 2 33" xfId="497"/>
    <cellStyle name="常规 2 2 34" xfId="498"/>
    <cellStyle name="常规 2 2 35" xfId="499"/>
    <cellStyle name="常规 2 2 36" xfId="500"/>
    <cellStyle name="常规 2 2 37" xfId="501"/>
    <cellStyle name="常规 2 2 38" xfId="502"/>
    <cellStyle name="常规 2 2 39" xfId="503"/>
    <cellStyle name="常规 2 2 4" xfId="504"/>
    <cellStyle name="常规 2 2 40" xfId="505"/>
    <cellStyle name="常规 2 2 41" xfId="506"/>
    <cellStyle name="常规 2 2 5" xfId="507"/>
    <cellStyle name="常规 2 2 6" xfId="508"/>
    <cellStyle name="常规 2 2 7" xfId="509"/>
    <cellStyle name="常规 2 2 8" xfId="510"/>
    <cellStyle name="常规 2 2 9" xfId="511"/>
    <cellStyle name="常规 2 20" xfId="512"/>
    <cellStyle name="常规 2 21" xfId="513"/>
    <cellStyle name="常规 2 22" xfId="514"/>
    <cellStyle name="常规 2 23" xfId="515"/>
    <cellStyle name="常规 2 24" xfId="516"/>
    <cellStyle name="常规 2 25" xfId="517"/>
    <cellStyle name="常规 2 26" xfId="518"/>
    <cellStyle name="常规 2 27" xfId="519"/>
    <cellStyle name="常规 2 28" xfId="520"/>
    <cellStyle name="常规 2 29" xfId="521"/>
    <cellStyle name="常规 2 3" xfId="522"/>
    <cellStyle name="常规 2 3 10" xfId="523"/>
    <cellStyle name="常规 2 3 11" xfId="524"/>
    <cellStyle name="常规 2 3 12" xfId="525"/>
    <cellStyle name="常规 2 3 13" xfId="526"/>
    <cellStyle name="常规 2 3 14" xfId="527"/>
    <cellStyle name="常规 2 3 15" xfId="528"/>
    <cellStyle name="常规 2 3 16" xfId="529"/>
    <cellStyle name="常规 2 3 17" xfId="530"/>
    <cellStyle name="常规 2 3 18" xfId="531"/>
    <cellStyle name="常规 2 3 19" xfId="532"/>
    <cellStyle name="常规 2 3 2" xfId="533"/>
    <cellStyle name="常规 2 3 20" xfId="534"/>
    <cellStyle name="常规 2 3 21" xfId="535"/>
    <cellStyle name="常规 2 3 22" xfId="536"/>
    <cellStyle name="常规 2 3 23" xfId="537"/>
    <cellStyle name="常规 2 3 24" xfId="538"/>
    <cellStyle name="常规 2 3 25" xfId="539"/>
    <cellStyle name="常规 2 3 26" xfId="540"/>
    <cellStyle name="常规 2 3 27" xfId="541"/>
    <cellStyle name="常规 2 3 28" xfId="542"/>
    <cellStyle name="常规 2 3 29" xfId="543"/>
    <cellStyle name="常规 2 3 3" xfId="544"/>
    <cellStyle name="常规 2 3 30" xfId="545"/>
    <cellStyle name="常规 2 3 31" xfId="546"/>
    <cellStyle name="常规 2 3 32" xfId="547"/>
    <cellStyle name="常规 2 3 33" xfId="548"/>
    <cellStyle name="常规 2 3 34" xfId="549"/>
    <cellStyle name="常规 2 3 35" xfId="550"/>
    <cellStyle name="常规 2 3 36" xfId="551"/>
    <cellStyle name="常规 2 3 37" xfId="552"/>
    <cellStyle name="常规 2 3 38" xfId="553"/>
    <cellStyle name="常规 2 3 39" xfId="554"/>
    <cellStyle name="常规 2 3 4" xfId="555"/>
    <cellStyle name="常规 2 3 40" xfId="556"/>
    <cellStyle name="常规 2 3 41" xfId="557"/>
    <cellStyle name="常规 2 3 42" xfId="558"/>
    <cellStyle name="常规 2 3 43" xfId="559"/>
    <cellStyle name="常规 2 3 44" xfId="560"/>
    <cellStyle name="常规 2 3 45" xfId="561"/>
    <cellStyle name="常规 2 3 46" xfId="562"/>
    <cellStyle name="常规 2 3 47" xfId="563"/>
    <cellStyle name="常规 2 3 48" xfId="564"/>
    <cellStyle name="常规 2 3 49" xfId="565"/>
    <cellStyle name="常规 2 3 5" xfId="566"/>
    <cellStyle name="常规 2 3 50" xfId="567"/>
    <cellStyle name="常规 2 3 51" xfId="568"/>
    <cellStyle name="常规 2 3 52" xfId="569"/>
    <cellStyle name="常规 2 3 53" xfId="570"/>
    <cellStyle name="常规 2 3 54" xfId="571"/>
    <cellStyle name="常规 2 3 55" xfId="572"/>
    <cellStyle name="常规 2 3 6" xfId="573"/>
    <cellStyle name="常规 2 3 7" xfId="574"/>
    <cellStyle name="常规 2 3 8" xfId="575"/>
    <cellStyle name="常规 2 3 9" xfId="576"/>
    <cellStyle name="常规 2 30" xfId="577"/>
    <cellStyle name="常规 2 31" xfId="578"/>
    <cellStyle name="常规 2 32" xfId="579"/>
    <cellStyle name="常规 2 33" xfId="580"/>
    <cellStyle name="常规 2 34" xfId="581"/>
    <cellStyle name="常规 2 35" xfId="582"/>
    <cellStyle name="常规 2 36" xfId="583"/>
    <cellStyle name="常规 2 37" xfId="584"/>
    <cellStyle name="常规 2 38" xfId="585"/>
    <cellStyle name="常规 2 39" xfId="586"/>
    <cellStyle name="常规 2 4" xfId="587"/>
    <cellStyle name="常规 2 40" xfId="588"/>
    <cellStyle name="常规 2 41" xfId="589"/>
    <cellStyle name="常规 2 42" xfId="590"/>
    <cellStyle name="常规 2 43" xfId="591"/>
    <cellStyle name="常规 2 44" xfId="592"/>
    <cellStyle name="常规 2 45" xfId="593"/>
    <cellStyle name="常规 2 46" xfId="594"/>
    <cellStyle name="常规 2 47" xfId="595"/>
    <cellStyle name="常规 2 48" xfId="596"/>
    <cellStyle name="常规 2 49" xfId="597"/>
    <cellStyle name="常规 2 5" xfId="598"/>
    <cellStyle name="常规 2 50" xfId="599"/>
    <cellStyle name="常规 2 51" xfId="600"/>
    <cellStyle name="常规 2 52" xfId="601"/>
    <cellStyle name="常规 2 53" xfId="602"/>
    <cellStyle name="常规 2 54" xfId="603"/>
    <cellStyle name="常规 2 55" xfId="604"/>
    <cellStyle name="常规 2 56" xfId="605"/>
    <cellStyle name="常规 2 57" xfId="606"/>
    <cellStyle name="常规 2 58" xfId="607"/>
    <cellStyle name="常规 2 59" xfId="608"/>
    <cellStyle name="常规 2 6" xfId="609"/>
    <cellStyle name="常规 2 60" xfId="610"/>
    <cellStyle name="常规 2 61" xfId="611"/>
    <cellStyle name="常规 2 7" xfId="612"/>
    <cellStyle name="常规 2 8" xfId="613"/>
    <cellStyle name="常规 2 9" xfId="614"/>
    <cellStyle name="常规 20" xfId="615"/>
    <cellStyle name="常规 20 2" xfId="616"/>
    <cellStyle name="常规 21" xfId="617"/>
    <cellStyle name="常规 22" xfId="618"/>
    <cellStyle name="常规 23" xfId="619"/>
    <cellStyle name="常规 24" xfId="620"/>
    <cellStyle name="常规 25" xfId="621"/>
    <cellStyle name="常规 26" xfId="622"/>
    <cellStyle name="常规 27" xfId="623"/>
    <cellStyle name="常规 28" xfId="624"/>
    <cellStyle name="常规 29" xfId="625"/>
    <cellStyle name="常规 3" xfId="626"/>
    <cellStyle name="常规 3 10" xfId="627"/>
    <cellStyle name="常规 3 11" xfId="628"/>
    <cellStyle name="常规 3 12" xfId="629"/>
    <cellStyle name="常规 3 13" xfId="630"/>
    <cellStyle name="常规 3 14" xfId="631"/>
    <cellStyle name="常规 3 15" xfId="632"/>
    <cellStyle name="常规 3 16" xfId="633"/>
    <cellStyle name="常规 3 17" xfId="634"/>
    <cellStyle name="常规 3 18" xfId="635"/>
    <cellStyle name="常规 3 19" xfId="636"/>
    <cellStyle name="常规 3 2" xfId="637"/>
    <cellStyle name="常规 3 20" xfId="638"/>
    <cellStyle name="常规 3 21" xfId="639"/>
    <cellStyle name="常规 3 22" xfId="640"/>
    <cellStyle name="常规 3 23" xfId="641"/>
    <cellStyle name="常规 3 24" xfId="642"/>
    <cellStyle name="常规 3 25" xfId="643"/>
    <cellStyle name="常规 3 26" xfId="644"/>
    <cellStyle name="常规 3 27" xfId="645"/>
    <cellStyle name="常规 3 28" xfId="646"/>
    <cellStyle name="常规 3 29" xfId="647"/>
    <cellStyle name="常规 3 3" xfId="648"/>
    <cellStyle name="常规 3 30" xfId="649"/>
    <cellStyle name="常规 3 31" xfId="650"/>
    <cellStyle name="常规 3 32" xfId="651"/>
    <cellStyle name="常规 3 33" xfId="652"/>
    <cellStyle name="常规 3 34" xfId="653"/>
    <cellStyle name="常规 3 35" xfId="654"/>
    <cellStyle name="常规 3 36" xfId="655"/>
    <cellStyle name="常规 3 37" xfId="656"/>
    <cellStyle name="常规 3 38" xfId="657"/>
    <cellStyle name="常规 3 39" xfId="658"/>
    <cellStyle name="常规 3 4" xfId="659"/>
    <cellStyle name="常规 3 40" xfId="660"/>
    <cellStyle name="常规 3 41" xfId="661"/>
    <cellStyle name="常规 3 42" xfId="662"/>
    <cellStyle name="常规 3 43" xfId="663"/>
    <cellStyle name="常规 3 44" xfId="664"/>
    <cellStyle name="常规 3 45" xfId="665"/>
    <cellStyle name="常规 3 46" xfId="666"/>
    <cellStyle name="常规 3 47" xfId="667"/>
    <cellStyle name="常规 3 48" xfId="668"/>
    <cellStyle name="常规 3 49" xfId="669"/>
    <cellStyle name="常规 3 5" xfId="670"/>
    <cellStyle name="常规 3 50" xfId="671"/>
    <cellStyle name="常规 3 51" xfId="672"/>
    <cellStyle name="常规 3 52" xfId="673"/>
    <cellStyle name="常规 3 6" xfId="674"/>
    <cellStyle name="常规 3 7" xfId="675"/>
    <cellStyle name="常规 3 8" xfId="676"/>
    <cellStyle name="常规 3 9" xfId="677"/>
    <cellStyle name="常规 30" xfId="678"/>
    <cellStyle name="常规 31" xfId="679"/>
    <cellStyle name="常规 32" xfId="680"/>
    <cellStyle name="常规 32 2" xfId="681"/>
    <cellStyle name="常规 33" xfId="682"/>
    <cellStyle name="常规 33 2" xfId="683"/>
    <cellStyle name="常规 34" xfId="684"/>
    <cellStyle name="常规 34 2" xfId="685"/>
    <cellStyle name="常规 35" xfId="686"/>
    <cellStyle name="常规 35 2" xfId="687"/>
    <cellStyle name="常规 36" xfId="688"/>
    <cellStyle name="常规 37" xfId="689"/>
    <cellStyle name="常规 38" xfId="690"/>
    <cellStyle name="常规 3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17" xfId="700"/>
    <cellStyle name="常规 4 18" xfId="701"/>
    <cellStyle name="常规 4 19" xfId="702"/>
    <cellStyle name="常规 4 2" xfId="703"/>
    <cellStyle name="常规 4 20" xfId="704"/>
    <cellStyle name="常规 4 21" xfId="705"/>
    <cellStyle name="常规 4 22" xfId="706"/>
    <cellStyle name="常规 4 23" xfId="707"/>
    <cellStyle name="常规 4 24" xfId="708"/>
    <cellStyle name="常规 4 25" xfId="709"/>
    <cellStyle name="常规 4 26" xfId="710"/>
    <cellStyle name="常规 4 27" xfId="711"/>
    <cellStyle name="常规 4 28" xfId="712"/>
    <cellStyle name="常规 4 29" xfId="713"/>
    <cellStyle name="常规 4 3" xfId="714"/>
    <cellStyle name="常规 4 30" xfId="715"/>
    <cellStyle name="常规 4 31" xfId="716"/>
    <cellStyle name="常规 4 32" xfId="717"/>
    <cellStyle name="常规 4 33" xfId="718"/>
    <cellStyle name="常规 4 34" xfId="719"/>
    <cellStyle name="常规 4 35" xfId="720"/>
    <cellStyle name="常规 4 36" xfId="721"/>
    <cellStyle name="常规 4 37" xfId="722"/>
    <cellStyle name="常规 4 38" xfId="723"/>
    <cellStyle name="常规 4 39" xfId="724"/>
    <cellStyle name="常规 4 4" xfId="725"/>
    <cellStyle name="常规 4 40" xfId="726"/>
    <cellStyle name="常规 4 41" xfId="727"/>
    <cellStyle name="常规 4 42" xfId="728"/>
    <cellStyle name="常规 4 43" xfId="729"/>
    <cellStyle name="常规 4 44" xfId="730"/>
    <cellStyle name="常规 4 45" xfId="731"/>
    <cellStyle name="常规 4 46" xfId="732"/>
    <cellStyle name="常规 4 47" xfId="733"/>
    <cellStyle name="常规 4 48" xfId="734"/>
    <cellStyle name="常规 4 49" xfId="735"/>
    <cellStyle name="常规 4 5" xfId="736"/>
    <cellStyle name="常规 4 50" xfId="737"/>
    <cellStyle name="常规 4 51" xfId="738"/>
    <cellStyle name="常规 4 52" xfId="739"/>
    <cellStyle name="常规 4 6" xfId="740"/>
    <cellStyle name="常规 4 7" xfId="741"/>
    <cellStyle name="常规 4 8" xfId="742"/>
    <cellStyle name="常规 4 9" xfId="743"/>
    <cellStyle name="常规 40" xfId="744"/>
    <cellStyle name="常规 41" xfId="745"/>
    <cellStyle name="常规 42" xfId="746"/>
    <cellStyle name="常规 43" xfId="747"/>
    <cellStyle name="常规 44" xfId="748"/>
    <cellStyle name="常规 45" xfId="749"/>
    <cellStyle name="常规 46" xfId="750"/>
    <cellStyle name="常规 47" xfId="751"/>
    <cellStyle name="常规 48" xfId="752"/>
    <cellStyle name="常规 49" xfId="753"/>
    <cellStyle name="常规 5" xfId="754"/>
    <cellStyle name="常规 5 10" xfId="755"/>
    <cellStyle name="常规 5 11" xfId="756"/>
    <cellStyle name="常规 5 12" xfId="757"/>
    <cellStyle name="常规 5 13" xfId="758"/>
    <cellStyle name="常规 5 14" xfId="759"/>
    <cellStyle name="常规 5 15" xfId="760"/>
    <cellStyle name="常规 5 16" xfId="761"/>
    <cellStyle name="常规 5 17" xfId="762"/>
    <cellStyle name="常规 5 18" xfId="763"/>
    <cellStyle name="常规 5 19" xfId="764"/>
    <cellStyle name="常规 5 2" xfId="765"/>
    <cellStyle name="常规 5 20" xfId="766"/>
    <cellStyle name="常规 5 21" xfId="767"/>
    <cellStyle name="常规 5 22" xfId="768"/>
    <cellStyle name="常规 5 23" xfId="769"/>
    <cellStyle name="常规 5 24" xfId="770"/>
    <cellStyle name="常规 5 25" xfId="771"/>
    <cellStyle name="常规 5 26" xfId="772"/>
    <cellStyle name="常规 5 27" xfId="773"/>
    <cellStyle name="常规 5 28" xfId="774"/>
    <cellStyle name="常规 5 29" xfId="775"/>
    <cellStyle name="常规 5 3" xfId="776"/>
    <cellStyle name="常规 5 30" xfId="777"/>
    <cellStyle name="常规 5 31" xfId="778"/>
    <cellStyle name="常规 5 32" xfId="779"/>
    <cellStyle name="常规 5 33" xfId="780"/>
    <cellStyle name="常规 5 34" xfId="781"/>
    <cellStyle name="常规 5 35" xfId="782"/>
    <cellStyle name="常规 5 36" xfId="783"/>
    <cellStyle name="常规 5 37" xfId="784"/>
    <cellStyle name="常规 5 38" xfId="785"/>
    <cellStyle name="常规 5 39" xfId="786"/>
    <cellStyle name="常规 5 4" xfId="787"/>
    <cellStyle name="常规 5 40" xfId="788"/>
    <cellStyle name="常规 5 41" xfId="789"/>
    <cellStyle name="常规 5 42" xfId="790"/>
    <cellStyle name="常规 5 43" xfId="791"/>
    <cellStyle name="常规 5 44" xfId="792"/>
    <cellStyle name="常规 5 45" xfId="793"/>
    <cellStyle name="常规 5 46" xfId="794"/>
    <cellStyle name="常规 5 47" xfId="795"/>
    <cellStyle name="常规 5 48" xfId="796"/>
    <cellStyle name="常规 5 49" xfId="797"/>
    <cellStyle name="常规 5 5" xfId="798"/>
    <cellStyle name="常规 5 50" xfId="799"/>
    <cellStyle name="常规 5 51" xfId="800"/>
    <cellStyle name="常规 5 52" xfId="801"/>
    <cellStyle name="常规 5 6" xfId="802"/>
    <cellStyle name="常规 5 7" xfId="803"/>
    <cellStyle name="常规 5 8" xfId="804"/>
    <cellStyle name="常规 5 9" xfId="805"/>
    <cellStyle name="常规 50" xfId="806"/>
    <cellStyle name="常规 51" xfId="807"/>
    <cellStyle name="常规 52" xfId="808"/>
    <cellStyle name="常规 53" xfId="809"/>
    <cellStyle name="常规 54" xfId="810"/>
    <cellStyle name="常规 55" xfId="811"/>
    <cellStyle name="常规 56" xfId="812"/>
    <cellStyle name="常规 57" xfId="813"/>
    <cellStyle name="常规 58" xfId="814"/>
    <cellStyle name="常规 59" xfId="815"/>
    <cellStyle name="常规 6" xfId="816"/>
    <cellStyle name="常规 6 10" xfId="817"/>
    <cellStyle name="常规 6 11" xfId="818"/>
    <cellStyle name="常规 6 12" xfId="819"/>
    <cellStyle name="常规 6 13" xfId="820"/>
    <cellStyle name="常规 6 14" xfId="821"/>
    <cellStyle name="常规 6 15" xfId="822"/>
    <cellStyle name="常规 6 16" xfId="823"/>
    <cellStyle name="常规 6 17" xfId="824"/>
    <cellStyle name="常规 6 18" xfId="825"/>
    <cellStyle name="常规 6 19" xfId="826"/>
    <cellStyle name="常规 6 2" xfId="827"/>
    <cellStyle name="常规 6 20" xfId="828"/>
    <cellStyle name="常规 6 21" xfId="829"/>
    <cellStyle name="常规 6 22" xfId="830"/>
    <cellStyle name="常规 6 23" xfId="831"/>
    <cellStyle name="常规 6 24" xfId="832"/>
    <cellStyle name="常规 6 25" xfId="833"/>
    <cellStyle name="常规 6 26" xfId="834"/>
    <cellStyle name="常规 6 27" xfId="835"/>
    <cellStyle name="常规 6 28" xfId="836"/>
    <cellStyle name="常规 6 29" xfId="837"/>
    <cellStyle name="常规 6 3" xfId="838"/>
    <cellStyle name="常规 6 30" xfId="839"/>
    <cellStyle name="常规 6 31" xfId="840"/>
    <cellStyle name="常规 6 32" xfId="841"/>
    <cellStyle name="常规 6 33" xfId="842"/>
    <cellStyle name="常规 6 34" xfId="843"/>
    <cellStyle name="常规 6 35" xfId="844"/>
    <cellStyle name="常规 6 36" xfId="845"/>
    <cellStyle name="常规 6 37" xfId="846"/>
    <cellStyle name="常规 6 38" xfId="847"/>
    <cellStyle name="常规 6 39" xfId="848"/>
    <cellStyle name="常规 6 4" xfId="849"/>
    <cellStyle name="常规 6 40" xfId="850"/>
    <cellStyle name="常规 6 41" xfId="851"/>
    <cellStyle name="常规 6 42" xfId="852"/>
    <cellStyle name="常规 6 43" xfId="853"/>
    <cellStyle name="常规 6 44" xfId="854"/>
    <cellStyle name="常规 6 45" xfId="855"/>
    <cellStyle name="常规 6 46" xfId="856"/>
    <cellStyle name="常规 6 47" xfId="857"/>
    <cellStyle name="常规 6 48" xfId="858"/>
    <cellStyle name="常规 6 49" xfId="859"/>
    <cellStyle name="常规 6 5" xfId="860"/>
    <cellStyle name="常规 6 50" xfId="861"/>
    <cellStyle name="常规 6 51" xfId="862"/>
    <cellStyle name="常规 6 52" xfId="863"/>
    <cellStyle name="常规 6 6" xfId="864"/>
    <cellStyle name="常规 6 7" xfId="865"/>
    <cellStyle name="常规 6 8" xfId="866"/>
    <cellStyle name="常规 6 9" xfId="867"/>
    <cellStyle name="常规 60" xfId="868"/>
    <cellStyle name="常规 61" xfId="869"/>
    <cellStyle name="常规 62" xfId="870"/>
    <cellStyle name="常规 63" xfId="871"/>
    <cellStyle name="常规 64" xfId="872"/>
    <cellStyle name="常规 65" xfId="873"/>
    <cellStyle name="常规 66" xfId="874"/>
    <cellStyle name="常规 67" xfId="875"/>
    <cellStyle name="常规 68" xfId="876"/>
    <cellStyle name="常规 69" xfId="877"/>
    <cellStyle name="常规 7" xfId="878"/>
    <cellStyle name="常规 70" xfId="879"/>
    <cellStyle name="常规 71" xfId="880"/>
    <cellStyle name="常规 72" xfId="881"/>
    <cellStyle name="常规 73" xfId="882"/>
    <cellStyle name="常规 74" xfId="883"/>
    <cellStyle name="常规 75" xfId="884"/>
    <cellStyle name="常规 76" xfId="885"/>
    <cellStyle name="常规 77" xfId="886"/>
    <cellStyle name="常规 78" xfId="887"/>
    <cellStyle name="常规 79" xfId="888"/>
    <cellStyle name="常规 8" xfId="889"/>
    <cellStyle name="常规 8 10" xfId="890"/>
    <cellStyle name="常规 8 11" xfId="891"/>
    <cellStyle name="常规 8 12" xfId="892"/>
    <cellStyle name="常规 8 13" xfId="893"/>
    <cellStyle name="常规 8 14" xfId="894"/>
    <cellStyle name="常规 8 15" xfId="895"/>
    <cellStyle name="常规 8 16" xfId="896"/>
    <cellStyle name="常规 8 17" xfId="897"/>
    <cellStyle name="常规 8 18" xfId="898"/>
    <cellStyle name="常规 8 19" xfId="899"/>
    <cellStyle name="常规 8 2" xfId="900"/>
    <cellStyle name="常规 8 20" xfId="901"/>
    <cellStyle name="常规 8 21" xfId="902"/>
    <cellStyle name="常规 8 22" xfId="903"/>
    <cellStyle name="常规 8 23" xfId="904"/>
    <cellStyle name="常规 8 24" xfId="905"/>
    <cellStyle name="常规 8 25" xfId="906"/>
    <cellStyle name="常规 8 26" xfId="907"/>
    <cellStyle name="常规 8 27" xfId="908"/>
    <cellStyle name="常规 8 28" xfId="909"/>
    <cellStyle name="常规 8 29" xfId="910"/>
    <cellStyle name="常规 8 3" xfId="911"/>
    <cellStyle name="常规 8 30" xfId="912"/>
    <cellStyle name="常规 8 31" xfId="913"/>
    <cellStyle name="常规 8 32" xfId="914"/>
    <cellStyle name="常规 8 33" xfId="915"/>
    <cellStyle name="常规 8 34" xfId="916"/>
    <cellStyle name="常规 8 35" xfId="917"/>
    <cellStyle name="常规 8 36" xfId="918"/>
    <cellStyle name="常规 8 37" xfId="919"/>
    <cellStyle name="常规 8 38" xfId="920"/>
    <cellStyle name="常规 8 39" xfId="921"/>
    <cellStyle name="常规 8 4" xfId="922"/>
    <cellStyle name="常规 8 40" xfId="923"/>
    <cellStyle name="常规 8 41" xfId="924"/>
    <cellStyle name="常规 8 42" xfId="925"/>
    <cellStyle name="常规 8 43" xfId="926"/>
    <cellStyle name="常规 8 44" xfId="927"/>
    <cellStyle name="常规 8 45" xfId="928"/>
    <cellStyle name="常规 8 46" xfId="929"/>
    <cellStyle name="常规 8 47" xfId="930"/>
    <cellStyle name="常规 8 48" xfId="931"/>
    <cellStyle name="常规 8 49" xfId="932"/>
    <cellStyle name="常规 8 5" xfId="933"/>
    <cellStyle name="常规 8 50" xfId="934"/>
    <cellStyle name="常规 8 51" xfId="935"/>
    <cellStyle name="常规 8 52" xfId="936"/>
    <cellStyle name="常规 8 6" xfId="937"/>
    <cellStyle name="常规 8 7" xfId="938"/>
    <cellStyle name="常规 8 8" xfId="939"/>
    <cellStyle name="常规 8 9" xfId="940"/>
    <cellStyle name="常规 80" xfId="941"/>
    <cellStyle name="常规 81" xfId="942"/>
    <cellStyle name="常规 82" xfId="943"/>
    <cellStyle name="常规 83" xfId="944"/>
    <cellStyle name="常规 84" xfId="945"/>
    <cellStyle name="常规 85" xfId="946"/>
    <cellStyle name="常规 86" xfId="947"/>
    <cellStyle name="常规 87" xfId="948"/>
    <cellStyle name="常规 88" xfId="949"/>
    <cellStyle name="常规 89" xfId="950"/>
    <cellStyle name="常规 9" xfId="951"/>
    <cellStyle name="常规 9 10" xfId="952"/>
    <cellStyle name="常规 9 11" xfId="953"/>
    <cellStyle name="常规 9 12" xfId="954"/>
    <cellStyle name="常规 9 13" xfId="955"/>
    <cellStyle name="常规 9 14" xfId="956"/>
    <cellStyle name="常规 9 15" xfId="957"/>
    <cellStyle name="常规 9 16" xfId="958"/>
    <cellStyle name="常规 9 17" xfId="959"/>
    <cellStyle name="常规 9 18" xfId="960"/>
    <cellStyle name="常规 9 19" xfId="961"/>
    <cellStyle name="常规 9 2" xfId="962"/>
    <cellStyle name="常规 9 20" xfId="963"/>
    <cellStyle name="常规 9 21" xfId="964"/>
    <cellStyle name="常规 9 22" xfId="965"/>
    <cellStyle name="常规 9 23" xfId="966"/>
    <cellStyle name="常规 9 24" xfId="967"/>
    <cellStyle name="常规 9 25" xfId="968"/>
    <cellStyle name="常规 9 26" xfId="969"/>
    <cellStyle name="常规 9 27" xfId="970"/>
    <cellStyle name="常规 9 28" xfId="971"/>
    <cellStyle name="常规 9 29" xfId="972"/>
    <cellStyle name="常规 9 3" xfId="973"/>
    <cellStyle name="常规 9 30" xfId="974"/>
    <cellStyle name="常规 9 31" xfId="975"/>
    <cellStyle name="常规 9 32" xfId="976"/>
    <cellStyle name="常规 9 33" xfId="977"/>
    <cellStyle name="常规 9 34" xfId="978"/>
    <cellStyle name="常规 9 35" xfId="979"/>
    <cellStyle name="常规 9 36" xfId="980"/>
    <cellStyle name="常规 9 37" xfId="981"/>
    <cellStyle name="常规 9 38" xfId="982"/>
    <cellStyle name="常规 9 39" xfId="983"/>
    <cellStyle name="常规 9 4" xfId="984"/>
    <cellStyle name="常规 9 40" xfId="985"/>
    <cellStyle name="常规 9 41" xfId="986"/>
    <cellStyle name="常规 9 42" xfId="987"/>
    <cellStyle name="常规 9 43" xfId="988"/>
    <cellStyle name="常规 9 44" xfId="989"/>
    <cellStyle name="常规 9 45" xfId="990"/>
    <cellStyle name="常规 9 46" xfId="991"/>
    <cellStyle name="常规 9 47" xfId="992"/>
    <cellStyle name="常规 9 48" xfId="993"/>
    <cellStyle name="常规 9 49" xfId="994"/>
    <cellStyle name="常规 9 5" xfId="995"/>
    <cellStyle name="常规 9 50" xfId="996"/>
    <cellStyle name="常规 9 51" xfId="997"/>
    <cellStyle name="常规 9 52" xfId="998"/>
    <cellStyle name="常规 9 6" xfId="999"/>
    <cellStyle name="常规 9 7" xfId="1000"/>
    <cellStyle name="常规 9 8" xfId="1001"/>
    <cellStyle name="常规 9 9" xfId="1002"/>
    <cellStyle name="Hyperlink" xfId="1003"/>
    <cellStyle name="好" xfId="1004"/>
    <cellStyle name="汇总" xfId="1005"/>
    <cellStyle name="Currency" xfId="1006"/>
    <cellStyle name="Currency [0]" xfId="1007"/>
    <cellStyle name="计算" xfId="1008"/>
    <cellStyle name="检查单元格" xfId="1009"/>
    <cellStyle name="解释性文本" xfId="1010"/>
    <cellStyle name="警告文本" xfId="1011"/>
    <cellStyle name="链接单元格" xfId="1012"/>
    <cellStyle name="Comma" xfId="1013"/>
    <cellStyle name="Comma [0]" xfId="1014"/>
    <cellStyle name="强调文字颜色 1" xfId="1015"/>
    <cellStyle name="强调文字颜色 2" xfId="1016"/>
    <cellStyle name="强调文字颜色 3" xfId="1017"/>
    <cellStyle name="强调文字颜色 4" xfId="1018"/>
    <cellStyle name="强调文字颜色 5" xfId="1019"/>
    <cellStyle name="强调文字颜色 6" xfId="1020"/>
    <cellStyle name="适中" xfId="1021"/>
    <cellStyle name="输出" xfId="1022"/>
    <cellStyle name="输入" xfId="1023"/>
    <cellStyle name="Followed Hyperlink" xfId="1024"/>
    <cellStyle name="注释" xfId="10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9.50390625" style="2" customWidth="1"/>
    <col min="2" max="2" width="12.00390625" style="2" customWidth="1"/>
    <col min="3" max="3" width="10.375" style="0" customWidth="1"/>
    <col min="4" max="4" width="9.625" style="1" customWidth="1"/>
    <col min="5" max="5" width="13.25390625" style="0" customWidth="1"/>
    <col min="6" max="6" width="6.875" style="0" customWidth="1"/>
    <col min="7" max="7" width="8.50390625" style="7" customWidth="1"/>
    <col min="8" max="8" width="8.875" style="0" customWidth="1"/>
    <col min="9" max="9" width="7.75390625" style="7" customWidth="1"/>
    <col min="10" max="10" width="9.375" style="0" customWidth="1"/>
  </cols>
  <sheetData>
    <row r="1" spans="1:10" ht="32.25" customHeight="1">
      <c r="A1" s="58" t="s">
        <v>203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5.5" customHeight="1">
      <c r="A2" s="3" t="s">
        <v>110</v>
      </c>
      <c r="B2" s="3" t="s">
        <v>0</v>
      </c>
      <c r="C2" s="4" t="s">
        <v>1</v>
      </c>
      <c r="D2" s="3" t="s">
        <v>2</v>
      </c>
      <c r="E2" s="4" t="s">
        <v>3</v>
      </c>
      <c r="F2" s="4" t="s">
        <v>4</v>
      </c>
      <c r="G2" s="6" t="s">
        <v>122</v>
      </c>
      <c r="H2" s="5" t="s">
        <v>117</v>
      </c>
      <c r="I2" s="6" t="s">
        <v>118</v>
      </c>
      <c r="J2" s="9" t="s">
        <v>134</v>
      </c>
    </row>
    <row r="3" spans="1:10" s="8" customFormat="1" ht="18.75" customHeight="1">
      <c r="A3" s="59" t="s">
        <v>93</v>
      </c>
      <c r="B3" s="60" t="s">
        <v>135</v>
      </c>
      <c r="C3" s="64" t="s">
        <v>104</v>
      </c>
      <c r="D3" s="66">
        <v>1</v>
      </c>
      <c r="E3" s="10" t="s">
        <v>16</v>
      </c>
      <c r="F3" s="10" t="s">
        <v>17</v>
      </c>
      <c r="G3" s="11">
        <v>173</v>
      </c>
      <c r="H3" s="12">
        <v>79.39</v>
      </c>
      <c r="I3" s="11">
        <f>G3*0.2+H3*0.4</f>
        <v>66.356</v>
      </c>
      <c r="J3" s="13" t="s">
        <v>136</v>
      </c>
    </row>
    <row r="4" spans="1:10" ht="17.25" customHeight="1">
      <c r="A4" s="59"/>
      <c r="B4" s="60"/>
      <c r="C4" s="64"/>
      <c r="D4" s="67"/>
      <c r="E4" s="10" t="s">
        <v>18</v>
      </c>
      <c r="F4" s="10" t="s">
        <v>19</v>
      </c>
      <c r="G4" s="12">
        <v>159.1</v>
      </c>
      <c r="H4" s="13" t="s">
        <v>137</v>
      </c>
      <c r="I4" s="11">
        <f aca="true" t="shared" si="0" ref="I4:I43">G4*0.2+H4*0.4</f>
        <v>31.82</v>
      </c>
      <c r="J4" s="13" t="s">
        <v>138</v>
      </c>
    </row>
    <row r="5" spans="1:10" s="8" customFormat="1" ht="15" customHeight="1">
      <c r="A5" s="59"/>
      <c r="B5" s="61" t="s">
        <v>94</v>
      </c>
      <c r="C5" s="64" t="s">
        <v>106</v>
      </c>
      <c r="D5" s="66">
        <v>1</v>
      </c>
      <c r="E5" s="10" t="s">
        <v>20</v>
      </c>
      <c r="F5" s="10" t="s">
        <v>21</v>
      </c>
      <c r="G5" s="14">
        <v>179.2</v>
      </c>
      <c r="H5" s="15" t="s">
        <v>139</v>
      </c>
      <c r="I5" s="11">
        <f t="shared" si="0"/>
        <v>67.448</v>
      </c>
      <c r="J5" s="15" t="s">
        <v>140</v>
      </c>
    </row>
    <row r="6" spans="1:10" ht="15" customHeight="1">
      <c r="A6" s="59"/>
      <c r="B6" s="61"/>
      <c r="C6" s="64"/>
      <c r="D6" s="67"/>
      <c r="E6" s="10" t="s">
        <v>22</v>
      </c>
      <c r="F6" s="10" t="s">
        <v>23</v>
      </c>
      <c r="G6" s="14">
        <v>167.4</v>
      </c>
      <c r="H6" s="15" t="s">
        <v>141</v>
      </c>
      <c r="I6" s="11">
        <f t="shared" si="0"/>
        <v>63.84</v>
      </c>
      <c r="J6" s="15" t="s">
        <v>138</v>
      </c>
    </row>
    <row r="7" spans="1:10" ht="15" customHeight="1">
      <c r="A7" s="59"/>
      <c r="B7" s="61"/>
      <c r="C7" s="64"/>
      <c r="D7" s="68"/>
      <c r="E7" s="10" t="s">
        <v>24</v>
      </c>
      <c r="F7" s="10" t="s">
        <v>25</v>
      </c>
      <c r="G7" s="14">
        <v>165.9</v>
      </c>
      <c r="H7" s="15" t="s">
        <v>142</v>
      </c>
      <c r="I7" s="11">
        <f t="shared" si="0"/>
        <v>64.932</v>
      </c>
      <c r="J7" s="13" t="s">
        <v>143</v>
      </c>
    </row>
    <row r="8" spans="1:10" s="8" customFormat="1" ht="15" customHeight="1">
      <c r="A8" s="59"/>
      <c r="B8" s="62" t="s">
        <v>95</v>
      </c>
      <c r="C8" s="64" t="s">
        <v>107</v>
      </c>
      <c r="D8" s="66">
        <v>2</v>
      </c>
      <c r="E8" s="10" t="s">
        <v>26</v>
      </c>
      <c r="F8" s="10" t="s">
        <v>27</v>
      </c>
      <c r="G8" s="16">
        <v>153.3</v>
      </c>
      <c r="H8" s="17" t="s">
        <v>123</v>
      </c>
      <c r="I8" s="11">
        <f t="shared" si="0"/>
        <v>61.21600000000001</v>
      </c>
      <c r="J8" s="17" t="s">
        <v>144</v>
      </c>
    </row>
    <row r="9" spans="1:10" s="8" customFormat="1" ht="15" customHeight="1">
      <c r="A9" s="59"/>
      <c r="B9" s="62"/>
      <c r="C9" s="64"/>
      <c r="D9" s="67"/>
      <c r="E9" s="10" t="s">
        <v>28</v>
      </c>
      <c r="F9" s="10" t="s">
        <v>29</v>
      </c>
      <c r="G9" s="16">
        <v>149.9</v>
      </c>
      <c r="H9" s="17" t="s">
        <v>124</v>
      </c>
      <c r="I9" s="11">
        <f t="shared" si="0"/>
        <v>60.792</v>
      </c>
      <c r="J9" s="17" t="s">
        <v>136</v>
      </c>
    </row>
    <row r="10" spans="1:10" ht="15" customHeight="1">
      <c r="A10" s="59"/>
      <c r="B10" s="62"/>
      <c r="C10" s="64"/>
      <c r="D10" s="67"/>
      <c r="E10" s="10" t="s">
        <v>30</v>
      </c>
      <c r="F10" s="10" t="s">
        <v>31</v>
      </c>
      <c r="G10" s="18">
        <v>143.3</v>
      </c>
      <c r="H10" s="17" t="s">
        <v>145</v>
      </c>
      <c r="I10" s="11">
        <f t="shared" si="0"/>
        <v>54.07600000000001</v>
      </c>
      <c r="J10" s="13" t="s">
        <v>146</v>
      </c>
    </row>
    <row r="11" spans="1:10" ht="15" customHeight="1">
      <c r="A11" s="59"/>
      <c r="B11" s="62"/>
      <c r="C11" s="64"/>
      <c r="D11" s="68"/>
      <c r="E11" s="10" t="s">
        <v>32</v>
      </c>
      <c r="F11" s="10" t="s">
        <v>33</v>
      </c>
      <c r="G11" s="16">
        <v>142.5</v>
      </c>
      <c r="H11" s="17" t="s">
        <v>147</v>
      </c>
      <c r="I11" s="11">
        <f t="shared" si="0"/>
        <v>57.64</v>
      </c>
      <c r="J11" s="13" t="s">
        <v>148</v>
      </c>
    </row>
    <row r="12" spans="1:10" s="8" customFormat="1" ht="15" customHeight="1">
      <c r="A12" s="59"/>
      <c r="B12" s="63" t="s">
        <v>96</v>
      </c>
      <c r="C12" s="64" t="s">
        <v>36</v>
      </c>
      <c r="D12" s="70">
        <v>2</v>
      </c>
      <c r="E12" s="10" t="s">
        <v>34</v>
      </c>
      <c r="F12" s="10" t="s">
        <v>35</v>
      </c>
      <c r="G12" s="19">
        <v>164.7</v>
      </c>
      <c r="H12" s="10" t="s">
        <v>125</v>
      </c>
      <c r="I12" s="11">
        <f t="shared" si="0"/>
        <v>65.164</v>
      </c>
      <c r="J12" s="10" t="s">
        <v>149</v>
      </c>
    </row>
    <row r="13" spans="1:10" s="8" customFormat="1" ht="15" customHeight="1">
      <c r="A13" s="59"/>
      <c r="B13" s="63"/>
      <c r="C13" s="64"/>
      <c r="D13" s="69"/>
      <c r="E13" s="10" t="s">
        <v>37</v>
      </c>
      <c r="F13" s="10" t="s">
        <v>38</v>
      </c>
      <c r="G13" s="19">
        <v>164.5</v>
      </c>
      <c r="H13" s="10" t="s">
        <v>126</v>
      </c>
      <c r="I13" s="11">
        <f t="shared" si="0"/>
        <v>65.124</v>
      </c>
      <c r="J13" s="10" t="s">
        <v>150</v>
      </c>
    </row>
    <row r="14" spans="1:10" ht="15" customHeight="1">
      <c r="A14" s="59"/>
      <c r="B14" s="63"/>
      <c r="C14" s="64"/>
      <c r="D14" s="69"/>
      <c r="E14" s="10" t="s">
        <v>39</v>
      </c>
      <c r="F14" s="10" t="s">
        <v>40</v>
      </c>
      <c r="G14" s="19">
        <v>156</v>
      </c>
      <c r="H14" s="10" t="s">
        <v>151</v>
      </c>
      <c r="I14" s="11">
        <f t="shared" si="0"/>
        <v>63.132000000000005</v>
      </c>
      <c r="J14" s="13" t="s">
        <v>152</v>
      </c>
    </row>
    <row r="15" spans="1:10" ht="15" customHeight="1">
      <c r="A15" s="59"/>
      <c r="B15" s="63"/>
      <c r="C15" s="64"/>
      <c r="D15" s="69"/>
      <c r="E15" s="10" t="s">
        <v>41</v>
      </c>
      <c r="F15" s="10" t="s">
        <v>42</v>
      </c>
      <c r="G15" s="19">
        <v>139.8</v>
      </c>
      <c r="H15" s="10" t="s">
        <v>153</v>
      </c>
      <c r="I15" s="11">
        <f t="shared" si="0"/>
        <v>58.97600000000001</v>
      </c>
      <c r="J15" s="13" t="s">
        <v>154</v>
      </c>
    </row>
    <row r="16" spans="1:10" ht="15" customHeight="1">
      <c r="A16" s="59"/>
      <c r="B16" s="63"/>
      <c r="C16" s="64"/>
      <c r="D16" s="69"/>
      <c r="E16" s="10" t="s">
        <v>43</v>
      </c>
      <c r="F16" s="10" t="s">
        <v>44</v>
      </c>
      <c r="G16" s="19">
        <v>139.5</v>
      </c>
      <c r="H16" s="10" t="s">
        <v>155</v>
      </c>
      <c r="I16" s="11">
        <f t="shared" si="0"/>
        <v>59.712</v>
      </c>
      <c r="J16" s="13" t="s">
        <v>156</v>
      </c>
    </row>
    <row r="17" spans="1:10" ht="15" customHeight="1">
      <c r="A17" s="59"/>
      <c r="B17" s="63"/>
      <c r="C17" s="64"/>
      <c r="D17" s="71"/>
      <c r="E17" s="10" t="s">
        <v>119</v>
      </c>
      <c r="F17" s="10" t="s">
        <v>120</v>
      </c>
      <c r="G17" s="19">
        <v>134.9</v>
      </c>
      <c r="H17" s="10" t="s">
        <v>157</v>
      </c>
      <c r="I17" s="11">
        <f t="shared" si="0"/>
        <v>57.688</v>
      </c>
      <c r="J17" s="13" t="s">
        <v>158</v>
      </c>
    </row>
    <row r="18" spans="1:10" s="8" customFormat="1" ht="15" customHeight="1">
      <c r="A18" s="59" t="s">
        <v>97</v>
      </c>
      <c r="B18" s="72" t="s">
        <v>96</v>
      </c>
      <c r="C18" s="64" t="s">
        <v>47</v>
      </c>
      <c r="D18" s="66">
        <v>1</v>
      </c>
      <c r="E18" s="10" t="s">
        <v>45</v>
      </c>
      <c r="F18" s="10" t="s">
        <v>46</v>
      </c>
      <c r="G18" s="20">
        <v>190.6</v>
      </c>
      <c r="H18" s="21" t="s">
        <v>159</v>
      </c>
      <c r="I18" s="11">
        <f t="shared" si="0"/>
        <v>70.27199999999999</v>
      </c>
      <c r="J18" s="21" t="s">
        <v>160</v>
      </c>
    </row>
    <row r="19" spans="1:10" ht="15" customHeight="1">
      <c r="A19" s="59"/>
      <c r="B19" s="72"/>
      <c r="C19" s="64"/>
      <c r="D19" s="67"/>
      <c r="E19" s="10" t="s">
        <v>48</v>
      </c>
      <c r="F19" s="10" t="s">
        <v>49</v>
      </c>
      <c r="G19" s="20">
        <v>181.5</v>
      </c>
      <c r="H19" s="21" t="s">
        <v>161</v>
      </c>
      <c r="I19" s="11">
        <f t="shared" si="0"/>
        <v>68.34800000000001</v>
      </c>
      <c r="J19" s="13" t="s">
        <v>162</v>
      </c>
    </row>
    <row r="20" spans="1:10" ht="15" customHeight="1">
      <c r="A20" s="59"/>
      <c r="B20" s="72"/>
      <c r="C20" s="64"/>
      <c r="D20" s="68"/>
      <c r="E20" s="10" t="s">
        <v>50</v>
      </c>
      <c r="F20" s="10" t="s">
        <v>51</v>
      </c>
      <c r="G20" s="20">
        <v>180.9</v>
      </c>
      <c r="H20" s="21" t="s">
        <v>163</v>
      </c>
      <c r="I20" s="11">
        <f t="shared" si="0"/>
        <v>67.132</v>
      </c>
      <c r="J20" s="13" t="s">
        <v>164</v>
      </c>
    </row>
    <row r="21" spans="1:10" ht="15" customHeight="1">
      <c r="A21" s="59"/>
      <c r="B21" s="65" t="s">
        <v>121</v>
      </c>
      <c r="C21" s="69" t="s">
        <v>116</v>
      </c>
      <c r="D21" s="67">
        <v>1</v>
      </c>
      <c r="E21" s="10" t="s">
        <v>52</v>
      </c>
      <c r="F21" s="10" t="s">
        <v>53</v>
      </c>
      <c r="G21" s="22">
        <v>165.9</v>
      </c>
      <c r="H21" s="23" t="s">
        <v>165</v>
      </c>
      <c r="I21" s="11">
        <f t="shared" si="0"/>
        <v>65.468</v>
      </c>
      <c r="J21" s="13" t="s">
        <v>166</v>
      </c>
    </row>
    <row r="22" spans="1:10" s="8" customFormat="1" ht="15" customHeight="1">
      <c r="A22" s="59"/>
      <c r="B22" s="65"/>
      <c r="C22" s="69"/>
      <c r="D22" s="67"/>
      <c r="E22" s="10" t="s">
        <v>54</v>
      </c>
      <c r="F22" s="10" t="s">
        <v>55</v>
      </c>
      <c r="G22" s="22">
        <v>165.4</v>
      </c>
      <c r="H22" s="23" t="s">
        <v>167</v>
      </c>
      <c r="I22" s="11">
        <f t="shared" si="0"/>
        <v>65.664</v>
      </c>
      <c r="J22" s="23" t="s">
        <v>168</v>
      </c>
    </row>
    <row r="23" spans="1:10" s="8" customFormat="1" ht="18.75" customHeight="1">
      <c r="A23" s="59"/>
      <c r="B23" s="41" t="s">
        <v>98</v>
      </c>
      <c r="C23" s="10" t="s">
        <v>58</v>
      </c>
      <c r="D23" s="42">
        <v>1</v>
      </c>
      <c r="E23" s="10" t="s">
        <v>56</v>
      </c>
      <c r="F23" s="10" t="s">
        <v>57</v>
      </c>
      <c r="G23" s="19">
        <v>183.6</v>
      </c>
      <c r="H23" s="10" t="s">
        <v>127</v>
      </c>
      <c r="I23" s="11">
        <f t="shared" si="0"/>
        <v>68.204</v>
      </c>
      <c r="J23" s="10" t="s">
        <v>169</v>
      </c>
    </row>
    <row r="24" spans="1:10" s="8" customFormat="1" ht="18" customHeight="1">
      <c r="A24" s="59"/>
      <c r="B24" s="73" t="s">
        <v>99</v>
      </c>
      <c r="C24" s="78" t="s">
        <v>105</v>
      </c>
      <c r="D24" s="79">
        <v>1</v>
      </c>
      <c r="E24" s="10" t="s">
        <v>59</v>
      </c>
      <c r="F24" s="10" t="s">
        <v>60</v>
      </c>
      <c r="G24" s="24">
        <v>195</v>
      </c>
      <c r="H24" s="25" t="s">
        <v>128</v>
      </c>
      <c r="I24" s="11">
        <f t="shared" si="0"/>
        <v>71.148</v>
      </c>
      <c r="J24" s="25" t="s">
        <v>170</v>
      </c>
    </row>
    <row r="25" spans="1:10" ht="18" customHeight="1">
      <c r="A25" s="59"/>
      <c r="B25" s="73"/>
      <c r="C25" s="78"/>
      <c r="D25" s="80"/>
      <c r="E25" s="10" t="s">
        <v>61</v>
      </c>
      <c r="F25" s="10" t="s">
        <v>62</v>
      </c>
      <c r="G25" s="26">
        <v>192.2</v>
      </c>
      <c r="H25" s="25" t="s">
        <v>171</v>
      </c>
      <c r="I25" s="11">
        <f t="shared" si="0"/>
        <v>70.924</v>
      </c>
      <c r="J25" s="13" t="s">
        <v>172</v>
      </c>
    </row>
    <row r="26" spans="1:10" ht="18" customHeight="1">
      <c r="A26" s="59"/>
      <c r="B26" s="73"/>
      <c r="C26" s="78"/>
      <c r="D26" s="81"/>
      <c r="E26" s="10" t="s">
        <v>63</v>
      </c>
      <c r="F26" s="10" t="s">
        <v>64</v>
      </c>
      <c r="G26" s="24">
        <v>177.5</v>
      </c>
      <c r="H26" s="25" t="s">
        <v>173</v>
      </c>
      <c r="I26" s="11">
        <f t="shared" si="0"/>
        <v>68.452</v>
      </c>
      <c r="J26" s="13" t="s">
        <v>174</v>
      </c>
    </row>
    <row r="27" spans="1:10" s="8" customFormat="1" ht="18.75" customHeight="1">
      <c r="A27" s="59"/>
      <c r="B27" s="43" t="s">
        <v>108</v>
      </c>
      <c r="C27" s="10" t="s">
        <v>109</v>
      </c>
      <c r="D27" s="44">
        <v>1</v>
      </c>
      <c r="E27" s="10" t="s">
        <v>65</v>
      </c>
      <c r="F27" s="10" t="s">
        <v>66</v>
      </c>
      <c r="G27" s="19">
        <v>134</v>
      </c>
      <c r="H27" s="10" t="s">
        <v>133</v>
      </c>
      <c r="I27" s="11">
        <f t="shared" si="0"/>
        <v>56.72</v>
      </c>
      <c r="J27" s="10" t="s">
        <v>175</v>
      </c>
    </row>
    <row r="28" spans="1:10" s="8" customFormat="1" ht="15" customHeight="1">
      <c r="A28" s="59"/>
      <c r="B28" s="74" t="s">
        <v>100</v>
      </c>
      <c r="C28" s="64" t="s">
        <v>69</v>
      </c>
      <c r="D28" s="66">
        <v>1</v>
      </c>
      <c r="E28" s="10" t="s">
        <v>67</v>
      </c>
      <c r="F28" s="10" t="s">
        <v>68</v>
      </c>
      <c r="G28" s="27">
        <v>164.7</v>
      </c>
      <c r="H28" s="28" t="s">
        <v>129</v>
      </c>
      <c r="I28" s="11">
        <f t="shared" si="0"/>
        <v>64.02</v>
      </c>
      <c r="J28" s="28" t="s">
        <v>176</v>
      </c>
    </row>
    <row r="29" spans="1:10" ht="15" customHeight="1">
      <c r="A29" s="59"/>
      <c r="B29" s="74"/>
      <c r="C29" s="64"/>
      <c r="D29" s="67"/>
      <c r="E29" s="10" t="s">
        <v>70</v>
      </c>
      <c r="F29" s="10" t="s">
        <v>71</v>
      </c>
      <c r="G29" s="27">
        <v>137.1</v>
      </c>
      <c r="H29" s="28" t="s">
        <v>177</v>
      </c>
      <c r="I29" s="11">
        <f t="shared" si="0"/>
        <v>58.11200000000001</v>
      </c>
      <c r="J29" s="13" t="s">
        <v>178</v>
      </c>
    </row>
    <row r="30" spans="1:10" s="8" customFormat="1" ht="15" customHeight="1">
      <c r="A30" s="59"/>
      <c r="B30" s="75" t="s">
        <v>101</v>
      </c>
      <c r="C30" s="70" t="s">
        <v>74</v>
      </c>
      <c r="D30" s="66">
        <v>1</v>
      </c>
      <c r="E30" s="10" t="s">
        <v>72</v>
      </c>
      <c r="F30" s="10" t="s">
        <v>73</v>
      </c>
      <c r="G30" s="29">
        <v>173.5</v>
      </c>
      <c r="H30" s="30" t="s">
        <v>179</v>
      </c>
      <c r="I30" s="11">
        <f t="shared" si="0"/>
        <v>67.32400000000001</v>
      </c>
      <c r="J30" s="30" t="s">
        <v>176</v>
      </c>
    </row>
    <row r="31" spans="1:10" ht="15" customHeight="1">
      <c r="A31" s="59"/>
      <c r="B31" s="75"/>
      <c r="C31" s="69"/>
      <c r="D31" s="67"/>
      <c r="E31" s="10" t="s">
        <v>75</v>
      </c>
      <c r="F31" s="10" t="s">
        <v>76</v>
      </c>
      <c r="G31" s="29">
        <v>170.6</v>
      </c>
      <c r="H31" s="30" t="s">
        <v>180</v>
      </c>
      <c r="I31" s="11">
        <f t="shared" si="0"/>
        <v>60.176</v>
      </c>
      <c r="J31" s="13" t="s">
        <v>181</v>
      </c>
    </row>
    <row r="32" spans="1:10" ht="15" customHeight="1">
      <c r="A32" s="59"/>
      <c r="B32" s="75"/>
      <c r="C32" s="71"/>
      <c r="D32" s="68"/>
      <c r="E32" s="10" t="s">
        <v>77</v>
      </c>
      <c r="F32" s="10" t="s">
        <v>78</v>
      </c>
      <c r="G32" s="29">
        <v>168</v>
      </c>
      <c r="H32" s="30" t="s">
        <v>182</v>
      </c>
      <c r="I32" s="11">
        <f t="shared" si="0"/>
        <v>65.172</v>
      </c>
      <c r="J32" s="13" t="s">
        <v>183</v>
      </c>
    </row>
    <row r="33" spans="1:10" s="8" customFormat="1" ht="15" customHeight="1">
      <c r="A33" s="59"/>
      <c r="B33" s="76" t="s">
        <v>102</v>
      </c>
      <c r="C33" s="70" t="s">
        <v>81</v>
      </c>
      <c r="D33" s="66">
        <v>1</v>
      </c>
      <c r="E33" s="10" t="s">
        <v>79</v>
      </c>
      <c r="F33" s="10" t="s">
        <v>80</v>
      </c>
      <c r="G33" s="31">
        <v>160.2</v>
      </c>
      <c r="H33" s="32" t="s">
        <v>184</v>
      </c>
      <c r="I33" s="11">
        <f t="shared" si="0"/>
        <v>63.412000000000006</v>
      </c>
      <c r="J33" s="32" t="s">
        <v>185</v>
      </c>
    </row>
    <row r="34" spans="1:10" ht="15" customHeight="1">
      <c r="A34" s="59"/>
      <c r="B34" s="76"/>
      <c r="C34" s="69"/>
      <c r="D34" s="67"/>
      <c r="E34" s="10" t="s">
        <v>82</v>
      </c>
      <c r="F34" s="10" t="s">
        <v>83</v>
      </c>
      <c r="G34" s="31">
        <v>149.8</v>
      </c>
      <c r="H34" s="32" t="s">
        <v>186</v>
      </c>
      <c r="I34" s="11">
        <f t="shared" si="0"/>
        <v>29.960000000000004</v>
      </c>
      <c r="J34" s="13" t="s">
        <v>183</v>
      </c>
    </row>
    <row r="35" spans="1:10" ht="15" customHeight="1">
      <c r="A35" s="59"/>
      <c r="B35" s="76"/>
      <c r="C35" s="71"/>
      <c r="D35" s="68"/>
      <c r="E35" s="10" t="s">
        <v>84</v>
      </c>
      <c r="F35" s="10" t="s">
        <v>85</v>
      </c>
      <c r="G35" s="33">
        <v>147.1</v>
      </c>
      <c r="H35" s="32" t="s">
        <v>187</v>
      </c>
      <c r="I35" s="11">
        <f t="shared" si="0"/>
        <v>60.36800000000001</v>
      </c>
      <c r="J35" s="13" t="s">
        <v>188</v>
      </c>
    </row>
    <row r="36" spans="1:10" s="8" customFormat="1" ht="15" customHeight="1">
      <c r="A36" s="59"/>
      <c r="B36" s="77" t="s">
        <v>103</v>
      </c>
      <c r="C36" s="70" t="s">
        <v>88</v>
      </c>
      <c r="D36" s="66">
        <v>1</v>
      </c>
      <c r="E36" s="10" t="s">
        <v>86</v>
      </c>
      <c r="F36" s="10" t="s">
        <v>87</v>
      </c>
      <c r="G36" s="34">
        <v>183</v>
      </c>
      <c r="H36" s="35" t="s">
        <v>130</v>
      </c>
      <c r="I36" s="11">
        <f t="shared" si="0"/>
        <v>68.256</v>
      </c>
      <c r="J36" s="35" t="s">
        <v>140</v>
      </c>
    </row>
    <row r="37" spans="1:10" ht="15" customHeight="1">
      <c r="A37" s="59"/>
      <c r="B37" s="77"/>
      <c r="C37" s="69"/>
      <c r="D37" s="67"/>
      <c r="E37" s="10" t="s">
        <v>89</v>
      </c>
      <c r="F37" s="10" t="s">
        <v>90</v>
      </c>
      <c r="G37" s="34">
        <v>168.2</v>
      </c>
      <c r="H37" s="35" t="s">
        <v>189</v>
      </c>
      <c r="I37" s="11">
        <f t="shared" si="0"/>
        <v>65.452</v>
      </c>
      <c r="J37" s="13" t="s">
        <v>190</v>
      </c>
    </row>
    <row r="38" spans="1:10" ht="15" customHeight="1">
      <c r="A38" s="59"/>
      <c r="B38" s="77"/>
      <c r="C38" s="71"/>
      <c r="D38" s="68"/>
      <c r="E38" s="10" t="s">
        <v>91</v>
      </c>
      <c r="F38" s="10" t="s">
        <v>92</v>
      </c>
      <c r="G38" s="34">
        <v>167.6</v>
      </c>
      <c r="H38" s="35" t="s">
        <v>191</v>
      </c>
      <c r="I38" s="11">
        <f t="shared" si="0"/>
        <v>64.69200000000001</v>
      </c>
      <c r="J38" s="13" t="s">
        <v>192</v>
      </c>
    </row>
    <row r="39" spans="1:10" s="8" customFormat="1" ht="16.5" customHeight="1">
      <c r="A39" s="85" t="s">
        <v>111</v>
      </c>
      <c r="B39" s="86" t="s">
        <v>112</v>
      </c>
      <c r="C39" s="84" t="s">
        <v>113</v>
      </c>
      <c r="D39" s="66">
        <v>1</v>
      </c>
      <c r="E39" s="36" t="s">
        <v>5</v>
      </c>
      <c r="F39" s="36" t="s">
        <v>6</v>
      </c>
      <c r="G39" s="37">
        <v>195.6</v>
      </c>
      <c r="H39" s="38" t="s">
        <v>131</v>
      </c>
      <c r="I39" s="11">
        <f t="shared" si="0"/>
        <v>72.22800000000001</v>
      </c>
      <c r="J39" s="38" t="s">
        <v>193</v>
      </c>
    </row>
    <row r="40" spans="1:10" ht="16.5" customHeight="1">
      <c r="A40" s="85"/>
      <c r="B40" s="87"/>
      <c r="C40" s="84"/>
      <c r="D40" s="67"/>
      <c r="E40" s="36" t="s">
        <v>7</v>
      </c>
      <c r="F40" s="36" t="s">
        <v>8</v>
      </c>
      <c r="G40" s="37">
        <v>154.4</v>
      </c>
      <c r="H40" s="38" t="s">
        <v>194</v>
      </c>
      <c r="I40" s="11">
        <f t="shared" si="0"/>
        <v>62.784000000000006</v>
      </c>
      <c r="J40" s="13" t="s">
        <v>195</v>
      </c>
    </row>
    <row r="41" spans="1:10" ht="16.5" customHeight="1">
      <c r="A41" s="85"/>
      <c r="B41" s="88"/>
      <c r="C41" s="84"/>
      <c r="D41" s="68"/>
      <c r="E41" s="36" t="s">
        <v>9</v>
      </c>
      <c r="F41" s="36" t="s">
        <v>10</v>
      </c>
      <c r="G41" s="37">
        <v>132.2</v>
      </c>
      <c r="H41" s="38" t="s">
        <v>196</v>
      </c>
      <c r="I41" s="11">
        <f t="shared" si="0"/>
        <v>56.172</v>
      </c>
      <c r="J41" s="13" t="s">
        <v>195</v>
      </c>
    </row>
    <row r="42" spans="1:10" s="8" customFormat="1" ht="23.25" customHeight="1">
      <c r="A42" s="59" t="s">
        <v>114</v>
      </c>
      <c r="B42" s="72" t="s">
        <v>115</v>
      </c>
      <c r="C42" s="84" t="s">
        <v>13</v>
      </c>
      <c r="D42" s="82">
        <v>1</v>
      </c>
      <c r="E42" s="36" t="s">
        <v>11</v>
      </c>
      <c r="F42" s="36" t="s">
        <v>12</v>
      </c>
      <c r="G42" s="39">
        <v>167.2</v>
      </c>
      <c r="H42" s="40" t="s">
        <v>132</v>
      </c>
      <c r="I42" s="11">
        <f t="shared" si="0"/>
        <v>64.312</v>
      </c>
      <c r="J42" s="40" t="s">
        <v>197</v>
      </c>
    </row>
    <row r="43" spans="1:10" ht="23.25" customHeight="1">
      <c r="A43" s="83"/>
      <c r="B43" s="72"/>
      <c r="C43" s="84"/>
      <c r="D43" s="82"/>
      <c r="E43" s="36" t="s">
        <v>14</v>
      </c>
      <c r="F43" s="36" t="s">
        <v>15</v>
      </c>
      <c r="G43" s="39">
        <v>163.8</v>
      </c>
      <c r="H43" s="40" t="s">
        <v>198</v>
      </c>
      <c r="I43" s="11">
        <f t="shared" si="0"/>
        <v>32.760000000000005</v>
      </c>
      <c r="J43" s="13" t="s">
        <v>199</v>
      </c>
    </row>
    <row r="44" spans="1:10" ht="23.25" customHeight="1">
      <c r="A44" s="45"/>
      <c r="B44" s="46"/>
      <c r="C44" s="47"/>
      <c r="D44" s="48"/>
      <c r="E44" s="49"/>
      <c r="F44" s="49"/>
      <c r="G44" s="50"/>
      <c r="H44" s="51"/>
      <c r="I44" s="52"/>
      <c r="J44" s="53"/>
    </row>
    <row r="45" spans="1:10" ht="23.25" customHeight="1">
      <c r="A45" s="45"/>
      <c r="B45" s="46"/>
      <c r="C45" s="47"/>
      <c r="D45" s="48"/>
      <c r="E45" s="56" t="s">
        <v>201</v>
      </c>
      <c r="F45" s="56"/>
      <c r="G45" s="56"/>
      <c r="H45" s="57" t="s">
        <v>202</v>
      </c>
      <c r="I45" s="57"/>
      <c r="J45" s="57"/>
    </row>
    <row r="47" spans="9:10" ht="14.25">
      <c r="I47" s="54" t="s">
        <v>200</v>
      </c>
      <c r="J47" s="55"/>
    </row>
  </sheetData>
  <sheetProtection password="DF68" sheet="1"/>
  <mergeCells count="47">
    <mergeCell ref="D42:D43"/>
    <mergeCell ref="A42:A43"/>
    <mergeCell ref="B42:B43"/>
    <mergeCell ref="C42:C43"/>
    <mergeCell ref="A39:A41"/>
    <mergeCell ref="B39:B41"/>
    <mergeCell ref="C39:C41"/>
    <mergeCell ref="D39:D41"/>
    <mergeCell ref="C36:C38"/>
    <mergeCell ref="D24:D26"/>
    <mergeCell ref="D28:D29"/>
    <mergeCell ref="D30:D32"/>
    <mergeCell ref="D33:D35"/>
    <mergeCell ref="D36:D38"/>
    <mergeCell ref="D21:D22"/>
    <mergeCell ref="C33:C35"/>
    <mergeCell ref="C30:C32"/>
    <mergeCell ref="C18:C20"/>
    <mergeCell ref="C24:C26"/>
    <mergeCell ref="C28:C29"/>
    <mergeCell ref="A18:A38"/>
    <mergeCell ref="B18:B20"/>
    <mergeCell ref="B24:B26"/>
    <mergeCell ref="B28:B29"/>
    <mergeCell ref="B30:B32"/>
    <mergeCell ref="B33:B35"/>
    <mergeCell ref="B36:B38"/>
    <mergeCell ref="C5:C7"/>
    <mergeCell ref="C8:C11"/>
    <mergeCell ref="B21:B22"/>
    <mergeCell ref="D3:D4"/>
    <mergeCell ref="D5:D7"/>
    <mergeCell ref="C21:C22"/>
    <mergeCell ref="D8:D11"/>
    <mergeCell ref="C12:C17"/>
    <mergeCell ref="D18:D20"/>
    <mergeCell ref="D12:D17"/>
    <mergeCell ref="I47:J47"/>
    <mergeCell ref="E45:G45"/>
    <mergeCell ref="H45:J45"/>
    <mergeCell ref="A1:J1"/>
    <mergeCell ref="A3:A17"/>
    <mergeCell ref="B3:B4"/>
    <mergeCell ref="B5:B7"/>
    <mergeCell ref="B8:B11"/>
    <mergeCell ref="B12:B17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2019-12-11T02:26:17Z</cp:lastPrinted>
  <dcterms:created xsi:type="dcterms:W3CDTF">1996-12-17T01:32:42Z</dcterms:created>
  <dcterms:modified xsi:type="dcterms:W3CDTF">2020-01-11T07:50:59Z</dcterms:modified>
  <cp:category/>
  <cp:version/>
  <cp:contentType/>
  <cp:contentStatus/>
</cp:coreProperties>
</file>