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1" activeTab="1"/>
  </bookViews>
  <sheets>
    <sheet name="入闱名单" sheetId="6" r:id="rId1"/>
    <sheet name="公示名单  (定稿)" sheetId="16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<sst xmlns="http://schemas.openxmlformats.org/spreadsheetml/2006/main" count="738">
  <si>
    <t>2019年南昌县选聘农村社会工作人才入闱人员名单</t>
  </si>
  <si>
    <t>序号</t>
  </si>
  <si>
    <t>姓名</t>
  </si>
  <si>
    <t>性别</t>
  </si>
  <si>
    <t>身份证号</t>
  </si>
  <si>
    <t>政治面貌</t>
  </si>
  <si>
    <t>最高学历</t>
  </si>
  <si>
    <t>毕业院校</t>
  </si>
  <si>
    <t>毕业时间</t>
  </si>
  <si>
    <t>准考证号</t>
  </si>
  <si>
    <t>笔试成绩</t>
  </si>
  <si>
    <t>面试成绩</t>
  </si>
  <si>
    <t>总成绩</t>
  </si>
  <si>
    <t>体检</t>
  </si>
  <si>
    <t>政审</t>
  </si>
  <si>
    <t>是否录用</t>
  </si>
  <si>
    <t>备注</t>
  </si>
  <si>
    <t>1</t>
  </si>
  <si>
    <t>张波林</t>
  </si>
  <si>
    <t>女</t>
  </si>
  <si>
    <t>362325199104091225</t>
  </si>
  <si>
    <t>群众</t>
  </si>
  <si>
    <t>本科</t>
  </si>
  <si>
    <t>江西师范大学科学技术学院</t>
  </si>
  <si>
    <t>2014.07</t>
  </si>
  <si>
    <t>合格</t>
  </si>
  <si>
    <t>2018延迟录用</t>
  </si>
  <si>
    <t>2</t>
  </si>
  <si>
    <t>万洪丹</t>
  </si>
  <si>
    <t>360121199408040023</t>
  </si>
  <si>
    <t>共青团员</t>
  </si>
  <si>
    <t>江西师范大学</t>
  </si>
  <si>
    <t>2016.06</t>
  </si>
  <si>
    <t>刘晓娜</t>
  </si>
  <si>
    <t>370784198702031043</t>
  </si>
  <si>
    <t>中共党员</t>
  </si>
  <si>
    <t>研究生</t>
  </si>
  <si>
    <t>江南大学</t>
  </si>
  <si>
    <t>2011.03</t>
  </si>
  <si>
    <t>面试平均成绩80.11</t>
  </si>
  <si>
    <t>徐沙凤</t>
  </si>
  <si>
    <t>360681198909252226</t>
  </si>
  <si>
    <t>华侨大学</t>
  </si>
  <si>
    <t>3</t>
  </si>
  <si>
    <t>龚泓旎</t>
  </si>
  <si>
    <t>360103199109021743</t>
  </si>
  <si>
    <t>埃塞克斯大学/九江学院</t>
  </si>
  <si>
    <t>2014.09</t>
  </si>
  <si>
    <t>4</t>
  </si>
  <si>
    <t>肖思影</t>
  </si>
  <si>
    <t>360121198912030049</t>
  </si>
  <si>
    <t>南昌大学科学技术学院</t>
  </si>
  <si>
    <t>2013.06</t>
  </si>
  <si>
    <t>20191102
0107</t>
  </si>
  <si>
    <t>5</t>
  </si>
  <si>
    <t>邓耀鹏</t>
  </si>
  <si>
    <t>男</t>
  </si>
  <si>
    <t>360121199104023515</t>
  </si>
  <si>
    <t>华东交通大学</t>
  </si>
  <si>
    <t>2012.07</t>
  </si>
  <si>
    <t>20191102
0214</t>
  </si>
  <si>
    <t>6</t>
  </si>
  <si>
    <t>游子源</t>
  </si>
  <si>
    <t>360124199405030056</t>
  </si>
  <si>
    <t>北京师范大学珠海分校</t>
  </si>
  <si>
    <t>2015.07</t>
  </si>
  <si>
    <t>20191102
0818</t>
  </si>
  <si>
    <t>7</t>
  </si>
  <si>
    <t>万琮</t>
  </si>
  <si>
    <t>360121199302215518</t>
  </si>
  <si>
    <t>南昌师范高等专科学校</t>
  </si>
  <si>
    <t>2012.12</t>
  </si>
  <si>
    <t>20191102
0509</t>
  </si>
  <si>
    <t>8</t>
  </si>
  <si>
    <t>舒婷</t>
  </si>
  <si>
    <t>360121199008051225</t>
  </si>
  <si>
    <t>大专</t>
  </si>
  <si>
    <t>九江学院</t>
  </si>
  <si>
    <t>20191102
0920</t>
  </si>
  <si>
    <t>9</t>
  </si>
  <si>
    <t>邓凤林</t>
  </si>
  <si>
    <t>360121199110067813</t>
  </si>
  <si>
    <t>南昌大学共青学院</t>
  </si>
  <si>
    <t>20191102
0307</t>
  </si>
  <si>
    <t>10</t>
  </si>
  <si>
    <t>王强</t>
  </si>
  <si>
    <t>360124199002110932</t>
  </si>
  <si>
    <t>2013.07</t>
  </si>
  <si>
    <t>20191102
0621</t>
  </si>
  <si>
    <t>11</t>
  </si>
  <si>
    <t>刘芳正</t>
  </si>
  <si>
    <t>360121199107140557</t>
  </si>
  <si>
    <t>郑州电力专科学校</t>
  </si>
  <si>
    <t>20191102
0205</t>
  </si>
  <si>
    <t>12</t>
  </si>
  <si>
    <t>徐圣诚</t>
  </si>
  <si>
    <t>360121199708266972</t>
  </si>
  <si>
    <t>上饶职业技术学院</t>
  </si>
  <si>
    <t>2018.07</t>
  </si>
  <si>
    <t>20191102
0521</t>
  </si>
  <si>
    <t>13</t>
  </si>
  <si>
    <t>张爽</t>
  </si>
  <si>
    <t>360121199603235221</t>
  </si>
  <si>
    <t>南昌大学</t>
  </si>
  <si>
    <t>2018.06</t>
  </si>
  <si>
    <t>201911020715</t>
  </si>
  <si>
    <t>放弃</t>
  </si>
  <si>
    <t>否</t>
  </si>
  <si>
    <t>14</t>
  </si>
  <si>
    <t>邓颖</t>
  </si>
  <si>
    <t>360121199204164622</t>
  </si>
  <si>
    <t>宜春学院</t>
  </si>
  <si>
    <t>20191102
0706</t>
  </si>
  <si>
    <t>15</t>
  </si>
  <si>
    <t>龚俊云</t>
  </si>
  <si>
    <t>360121199109221430</t>
  </si>
  <si>
    <t>江西科技师范大学</t>
  </si>
  <si>
    <t>20191102
0614</t>
  </si>
  <si>
    <t>16</t>
  </si>
  <si>
    <t>胡嘉</t>
  </si>
  <si>
    <t>36012119960314782X</t>
  </si>
  <si>
    <t>景德镇学院</t>
  </si>
  <si>
    <t>20191102
0529</t>
  </si>
  <si>
    <t>17</t>
  </si>
  <si>
    <t>黄伟</t>
  </si>
  <si>
    <t>36012119941017491X</t>
  </si>
  <si>
    <t>新余学院</t>
  </si>
  <si>
    <t>20191102
0407</t>
  </si>
  <si>
    <t>18</t>
  </si>
  <si>
    <t>黄兰</t>
  </si>
  <si>
    <t>360121198909222007</t>
  </si>
  <si>
    <t>20191102
0628</t>
  </si>
  <si>
    <t>19</t>
  </si>
  <si>
    <t>陈双雁</t>
  </si>
  <si>
    <t>430381199408291442</t>
  </si>
  <si>
    <t>湖南人文科技学院</t>
  </si>
  <si>
    <t>2015.06</t>
  </si>
  <si>
    <t>20191102
0314</t>
  </si>
  <si>
    <t>20</t>
  </si>
  <si>
    <t>万林</t>
  </si>
  <si>
    <t>360121199401226829</t>
  </si>
  <si>
    <t>南昌理工学院</t>
  </si>
  <si>
    <t>2016.07</t>
  </si>
  <si>
    <t>20191102
0123</t>
  </si>
  <si>
    <t>21</t>
  </si>
  <si>
    <t>罗芳菲</t>
  </si>
  <si>
    <t>360121199303156142</t>
  </si>
  <si>
    <t>江西农业大学南昌商学院</t>
  </si>
  <si>
    <t>20191102
0423</t>
  </si>
  <si>
    <t>22</t>
  </si>
  <si>
    <t>雷文臣</t>
  </si>
  <si>
    <t>360121199612105904</t>
  </si>
  <si>
    <t>安徽工业大学</t>
  </si>
  <si>
    <t>20191102
1119</t>
  </si>
  <si>
    <t>23</t>
  </si>
  <si>
    <t>万桢华</t>
  </si>
  <si>
    <t>360121199507150025</t>
  </si>
  <si>
    <t>20191102
0826</t>
  </si>
  <si>
    <t>延迟录用</t>
  </si>
  <si>
    <t>在读研究生</t>
  </si>
  <si>
    <t>24</t>
  </si>
  <si>
    <t>张欣晨</t>
  </si>
  <si>
    <t>360121199611205225</t>
  </si>
  <si>
    <t>江西财经学院现代经济管理学院</t>
  </si>
  <si>
    <t>2017.06</t>
  </si>
  <si>
    <t>201911020828</t>
  </si>
  <si>
    <t>25</t>
  </si>
  <si>
    <t>叶家俐</t>
  </si>
  <si>
    <t>360725199002060022</t>
  </si>
  <si>
    <t>江西科技师范学院</t>
  </si>
  <si>
    <t>2011.07</t>
  </si>
  <si>
    <t>20191102
0923</t>
  </si>
  <si>
    <t>26</t>
  </si>
  <si>
    <t>熊可玲</t>
  </si>
  <si>
    <t>360121199610156943</t>
  </si>
  <si>
    <t>江西警察学院</t>
  </si>
  <si>
    <t>2019.07</t>
  </si>
  <si>
    <t>20191102
0813</t>
  </si>
  <si>
    <t>27</t>
  </si>
  <si>
    <t>刘翔</t>
  </si>
  <si>
    <t>360121199109202010</t>
  </si>
  <si>
    <t>温州大学</t>
  </si>
  <si>
    <t>2014.06</t>
  </si>
  <si>
    <t>20191102
1129</t>
  </si>
  <si>
    <t>28</t>
  </si>
  <si>
    <t>涂玮晴</t>
  </si>
  <si>
    <t>360121199407276923</t>
  </si>
  <si>
    <t>江西外语外贸职业学院</t>
  </si>
  <si>
    <t>20191102
0505</t>
  </si>
  <si>
    <t>29</t>
  </si>
  <si>
    <t>李梦丹</t>
  </si>
  <si>
    <t>360121199508103968</t>
  </si>
  <si>
    <t>江西工程职业学院</t>
  </si>
  <si>
    <t>20191102
0817</t>
  </si>
  <si>
    <t>怀孕，无法体检</t>
  </si>
  <si>
    <t>30</t>
  </si>
  <si>
    <t>张妍</t>
  </si>
  <si>
    <t>360121199602153523</t>
  </si>
  <si>
    <t>华东交通大学理工学院</t>
  </si>
  <si>
    <t>20191102
0510</t>
  </si>
  <si>
    <t>31</t>
  </si>
  <si>
    <t>涂晨伊</t>
  </si>
  <si>
    <t>360121199211230026</t>
  </si>
  <si>
    <t>20191102
0204</t>
  </si>
  <si>
    <t>32</t>
  </si>
  <si>
    <t>朱清兰</t>
  </si>
  <si>
    <t>362527199007230522</t>
  </si>
  <si>
    <t>南昌航空大学</t>
  </si>
  <si>
    <t>2010.07</t>
  </si>
  <si>
    <t>20191102
0106</t>
  </si>
  <si>
    <t>33</t>
  </si>
  <si>
    <t>刘淑敏</t>
  </si>
  <si>
    <t>360121198908171463</t>
  </si>
  <si>
    <t>上海师范大学</t>
  </si>
  <si>
    <t>20191102
1209</t>
  </si>
  <si>
    <t>34</t>
  </si>
  <si>
    <t>熊颖</t>
  </si>
  <si>
    <t>360121199207217224</t>
  </si>
  <si>
    <t>20191102
0523</t>
  </si>
  <si>
    <t>35</t>
  </si>
  <si>
    <t>章小军</t>
  </si>
  <si>
    <t>360121199204164614</t>
  </si>
  <si>
    <t>2015.12</t>
  </si>
  <si>
    <t>20191102
1018</t>
  </si>
  <si>
    <t>36</t>
  </si>
  <si>
    <t>公佳智</t>
  </si>
  <si>
    <t>360121199306256915</t>
  </si>
  <si>
    <t>江西理工大学应用科学学院</t>
  </si>
  <si>
    <t>20191102
0114</t>
  </si>
  <si>
    <t>37</t>
  </si>
  <si>
    <t>谭成</t>
  </si>
  <si>
    <t>360121199411070039</t>
  </si>
  <si>
    <t>20191102
0412</t>
  </si>
  <si>
    <t>38</t>
  </si>
  <si>
    <t>余志群</t>
  </si>
  <si>
    <t>360121198910080042</t>
  </si>
  <si>
    <t>20191102
1215</t>
  </si>
  <si>
    <t>39</t>
  </si>
  <si>
    <t>周敏</t>
  </si>
  <si>
    <t>360981199803112525</t>
  </si>
  <si>
    <t>20191102
0226</t>
  </si>
  <si>
    <t>40</t>
  </si>
  <si>
    <t>熊欣</t>
  </si>
  <si>
    <t>360121199104136122</t>
  </si>
  <si>
    <t>20191102
0202</t>
  </si>
  <si>
    <t>41</t>
  </si>
  <si>
    <t>邓绍川</t>
  </si>
  <si>
    <t>360121199605027813</t>
  </si>
  <si>
    <t>江西医学高等专科学院</t>
  </si>
  <si>
    <t>2017.07</t>
  </si>
  <si>
    <t>20191102
1120</t>
  </si>
  <si>
    <t>42</t>
  </si>
  <si>
    <t>罗昕婷</t>
  </si>
  <si>
    <t>360421199802050023</t>
  </si>
  <si>
    <t>20191102
0120</t>
  </si>
  <si>
    <t>43</t>
  </si>
  <si>
    <t>漆婷玉</t>
  </si>
  <si>
    <t>360121199211080021</t>
  </si>
  <si>
    <t>20191102
0126</t>
  </si>
  <si>
    <t>44</t>
  </si>
  <si>
    <t>杨凯</t>
  </si>
  <si>
    <t>360121199606120518</t>
  </si>
  <si>
    <t>江西交通职业技术学院</t>
  </si>
  <si>
    <t>20191102
0125</t>
  </si>
  <si>
    <t>45</t>
  </si>
  <si>
    <t>饶金梅</t>
  </si>
  <si>
    <t>360121198906236446</t>
  </si>
  <si>
    <t>20191102
0705</t>
  </si>
  <si>
    <t>46</t>
  </si>
  <si>
    <t>胡永强</t>
  </si>
  <si>
    <t>360121199611205516</t>
  </si>
  <si>
    <t>江西生物科技职业学院</t>
  </si>
  <si>
    <t>20191102
1310</t>
  </si>
  <si>
    <t>47</t>
  </si>
  <si>
    <t>徐慧琦</t>
  </si>
  <si>
    <t>360121199507067221</t>
  </si>
  <si>
    <t>2013,07</t>
  </si>
  <si>
    <t>20191102
0824</t>
  </si>
  <si>
    <t>48</t>
  </si>
  <si>
    <t>王文文</t>
  </si>
  <si>
    <t>360121199003061969</t>
  </si>
  <si>
    <t>20191102
0103</t>
  </si>
  <si>
    <t>49</t>
  </si>
  <si>
    <t>万良清</t>
  </si>
  <si>
    <t>360121199403286112</t>
  </si>
  <si>
    <t>20191102
0805</t>
  </si>
  <si>
    <t>50</t>
  </si>
  <si>
    <t>刘士龙</t>
  </si>
  <si>
    <t>360121199210121952</t>
  </si>
  <si>
    <t>江西工业职业技术学院</t>
  </si>
  <si>
    <t>20191102
0321</t>
  </si>
  <si>
    <t>51</t>
  </si>
  <si>
    <t>徐东东</t>
  </si>
  <si>
    <t>360121198809201233</t>
  </si>
  <si>
    <t>江西省农业大学</t>
  </si>
  <si>
    <t>20191102
0105</t>
  </si>
  <si>
    <t>52</t>
  </si>
  <si>
    <t>张琪</t>
  </si>
  <si>
    <t>360121199809150020</t>
  </si>
  <si>
    <t>江西司法警官职业学院</t>
  </si>
  <si>
    <t>20191102
0726</t>
  </si>
  <si>
    <t>53</t>
  </si>
  <si>
    <t>邓宽</t>
  </si>
  <si>
    <t>360121199308277816</t>
  </si>
  <si>
    <t>上饶师范学院</t>
  </si>
  <si>
    <t>20191102
1026</t>
  </si>
  <si>
    <t>54</t>
  </si>
  <si>
    <t>罗艺</t>
  </si>
  <si>
    <t>360121199008282912</t>
  </si>
  <si>
    <t>江西财经职业学院</t>
  </si>
  <si>
    <t>20191102
0723</t>
  </si>
  <si>
    <t>55</t>
  </si>
  <si>
    <t>王延东</t>
  </si>
  <si>
    <t>360121199401187532</t>
  </si>
  <si>
    <t>20191102
0211</t>
  </si>
  <si>
    <t>56</t>
  </si>
  <si>
    <t>章子柔</t>
  </si>
  <si>
    <t>360121199806200061</t>
  </si>
  <si>
    <t>江西经济管理干部学院</t>
  </si>
  <si>
    <t>20191102
0602</t>
  </si>
  <si>
    <t>57</t>
  </si>
  <si>
    <t>龚伟伟</t>
  </si>
  <si>
    <t>360121199008195878</t>
  </si>
  <si>
    <t>20191102
0228</t>
  </si>
  <si>
    <t>58</t>
  </si>
  <si>
    <t>万勇</t>
  </si>
  <si>
    <t>360121199703235237</t>
  </si>
  <si>
    <t>20191102
0914</t>
  </si>
  <si>
    <t>59</t>
  </si>
  <si>
    <t>龚莉</t>
  </si>
  <si>
    <t>360121199312110525</t>
  </si>
  <si>
    <t>20191102
0110</t>
  </si>
  <si>
    <t>60</t>
  </si>
  <si>
    <t>王展鹏</t>
  </si>
  <si>
    <t>360121199105150559</t>
  </si>
  <si>
    <t>东华理工大学</t>
  </si>
  <si>
    <t>201911021104</t>
  </si>
  <si>
    <t>61</t>
  </si>
  <si>
    <t>邓斌</t>
  </si>
  <si>
    <t>360121199008115233</t>
  </si>
  <si>
    <t>赣南师范学院科技学院</t>
  </si>
  <si>
    <t>20191102
0414</t>
  </si>
  <si>
    <t>62</t>
  </si>
  <si>
    <t>凌熙</t>
  </si>
  <si>
    <t>360121199805250024</t>
  </si>
  <si>
    <t>河北保定学院</t>
  </si>
  <si>
    <t>20191102
0823</t>
  </si>
  <si>
    <t>63</t>
  </si>
  <si>
    <t>周三江</t>
  </si>
  <si>
    <t>362202199504092462</t>
  </si>
  <si>
    <t>201911021019</t>
  </si>
  <si>
    <t>64</t>
  </si>
  <si>
    <t>徐志程</t>
  </si>
  <si>
    <t>360121199505081417</t>
  </si>
  <si>
    <t>江西理工大学</t>
  </si>
  <si>
    <t>201911020502</t>
  </si>
  <si>
    <t>不合格</t>
  </si>
  <si>
    <t>65</t>
  </si>
  <si>
    <t>晏致超</t>
  </si>
  <si>
    <t>36012119900915615X</t>
  </si>
  <si>
    <t>20191102
0804</t>
  </si>
  <si>
    <t>66</t>
  </si>
  <si>
    <t>张晨鹏</t>
  </si>
  <si>
    <t>360121198907023151</t>
  </si>
  <si>
    <t>20191102
0508</t>
  </si>
  <si>
    <t>67</t>
  </si>
  <si>
    <t>宗熠辉</t>
  </si>
  <si>
    <t>362502199711022076</t>
  </si>
  <si>
    <t>南昌教育学院</t>
  </si>
  <si>
    <t>20191102
0924</t>
  </si>
  <si>
    <t>68</t>
  </si>
  <si>
    <t>徐丝敏</t>
  </si>
  <si>
    <t>360121199501047828</t>
  </si>
  <si>
    <t>20191102
0115</t>
  </si>
  <si>
    <t>69</t>
  </si>
  <si>
    <t>饶用茂</t>
  </si>
  <si>
    <t>360121199209150537</t>
  </si>
  <si>
    <t>201911020507</t>
  </si>
  <si>
    <t>70</t>
  </si>
  <si>
    <t>侯振中</t>
  </si>
  <si>
    <t>360121199708165813</t>
  </si>
  <si>
    <t>20191102
0906</t>
  </si>
  <si>
    <t>71</t>
  </si>
  <si>
    <t>李汉</t>
  </si>
  <si>
    <t>360121199712028512</t>
  </si>
  <si>
    <t>20191102
0209</t>
  </si>
  <si>
    <t>72</t>
  </si>
  <si>
    <t>王浩琪</t>
  </si>
  <si>
    <t>360121199305067215</t>
  </si>
  <si>
    <t>国家开放大学</t>
  </si>
  <si>
    <t>20191102
0904</t>
  </si>
  <si>
    <t>73</t>
  </si>
  <si>
    <t>胡文琪</t>
  </si>
  <si>
    <t>360121199607195212</t>
  </si>
  <si>
    <t>20191102
0717</t>
  </si>
  <si>
    <t>74</t>
  </si>
  <si>
    <t>万马斌</t>
  </si>
  <si>
    <t>360121199001080015</t>
  </si>
  <si>
    <t>201911021305</t>
  </si>
  <si>
    <t>75</t>
  </si>
  <si>
    <t>谢文艳</t>
  </si>
  <si>
    <t>360121199511135821</t>
  </si>
  <si>
    <t>20191102
1203</t>
  </si>
  <si>
    <t>76</t>
  </si>
  <si>
    <t>万丽琴</t>
  </si>
  <si>
    <t>360121199512107224</t>
  </si>
  <si>
    <t>江西师范高等专科学校</t>
  </si>
  <si>
    <t>20191102
0128</t>
  </si>
  <si>
    <t>77</t>
  </si>
  <si>
    <t>万晴</t>
  </si>
  <si>
    <t>360121199208021936</t>
  </si>
  <si>
    <t>江西制造职业技术学院</t>
  </si>
  <si>
    <t>20191102
0219</t>
  </si>
  <si>
    <t>78</t>
  </si>
  <si>
    <t>孙梦婧</t>
  </si>
  <si>
    <t>362529199208080068</t>
  </si>
  <si>
    <t>江西管理职业学院</t>
  </si>
  <si>
    <t>20191102
0514</t>
  </si>
  <si>
    <t>79</t>
  </si>
  <si>
    <t>李波</t>
  </si>
  <si>
    <t>360124199307211814</t>
  </si>
  <si>
    <t>20191102
1013</t>
  </si>
  <si>
    <t>80</t>
  </si>
  <si>
    <t>万颖</t>
  </si>
  <si>
    <t>360121199405220029</t>
  </si>
  <si>
    <t>20191102
0301</t>
  </si>
  <si>
    <t>81</t>
  </si>
  <si>
    <t>陈姚</t>
  </si>
  <si>
    <t>360121199512191446</t>
  </si>
  <si>
    <t>江西科技师范大学理工学院</t>
  </si>
  <si>
    <t>20191102
0519</t>
  </si>
  <si>
    <t>82</t>
  </si>
  <si>
    <t>陈苏清</t>
  </si>
  <si>
    <t>360121198908211947</t>
  </si>
  <si>
    <t>江西财经大学</t>
  </si>
  <si>
    <t>20191102
0303</t>
  </si>
  <si>
    <t>违反计划生育政策</t>
  </si>
  <si>
    <t>83</t>
  </si>
  <si>
    <t>万雪</t>
  </si>
  <si>
    <t>360121199112298527</t>
  </si>
  <si>
    <t>20191102
1124</t>
  </si>
  <si>
    <t>84</t>
  </si>
  <si>
    <t>张海洋</t>
  </si>
  <si>
    <t>360121199710280036</t>
  </si>
  <si>
    <t>江西信息应用职业技术学院</t>
  </si>
  <si>
    <t>20191102
0627</t>
  </si>
  <si>
    <t>85</t>
  </si>
  <si>
    <t>何蓉</t>
  </si>
  <si>
    <t>622101199311032529</t>
  </si>
  <si>
    <t>20191102
0221</t>
  </si>
  <si>
    <t>86</t>
  </si>
  <si>
    <t>梅仁杰</t>
  </si>
  <si>
    <t>360104199508072210</t>
  </si>
  <si>
    <t>江西财经大学现代经济管理学院</t>
  </si>
  <si>
    <t>20191102
0810</t>
  </si>
  <si>
    <t>87</t>
  </si>
  <si>
    <t>胡伟</t>
  </si>
  <si>
    <t>360121198909167255</t>
  </si>
  <si>
    <t>江西科技学院</t>
  </si>
  <si>
    <t>201911020207</t>
  </si>
  <si>
    <t>肝功能：ALT 97 AST 43</t>
  </si>
  <si>
    <t>88</t>
  </si>
  <si>
    <t>万小瑶</t>
  </si>
  <si>
    <t>360121199204226125</t>
  </si>
  <si>
    <t>20191102
0704</t>
  </si>
  <si>
    <t>89</t>
  </si>
  <si>
    <t>雷模云</t>
  </si>
  <si>
    <t>360121199108245879</t>
  </si>
  <si>
    <t>20191102
0827</t>
  </si>
  <si>
    <t>90</t>
  </si>
  <si>
    <t>吁国林</t>
  </si>
  <si>
    <t>360121198901258515</t>
  </si>
  <si>
    <t>20191102
1005</t>
  </si>
  <si>
    <t>91</t>
  </si>
  <si>
    <t>张旺望</t>
  </si>
  <si>
    <t>36012119931231582X</t>
  </si>
  <si>
    <t>南昌师范学院</t>
  </si>
  <si>
    <t>20191102
1302</t>
  </si>
  <si>
    <t>92</t>
  </si>
  <si>
    <t>应文俊</t>
  </si>
  <si>
    <t>360121199710131911</t>
  </si>
  <si>
    <t>2019.06</t>
  </si>
  <si>
    <t>20191102
1010</t>
  </si>
  <si>
    <t>93</t>
  </si>
  <si>
    <t>李启铭</t>
  </si>
  <si>
    <t>360121199706140014</t>
  </si>
  <si>
    <t>江西水利学院</t>
  </si>
  <si>
    <t>20191102
0425</t>
  </si>
  <si>
    <t>94</t>
  </si>
  <si>
    <t>魏欣</t>
  </si>
  <si>
    <t>360121199401045534</t>
  </si>
  <si>
    <t>江西工业贸易职业技术学院</t>
  </si>
  <si>
    <t>20191102
0201</t>
  </si>
  <si>
    <t>95</t>
  </si>
  <si>
    <t>王军</t>
  </si>
  <si>
    <t>362424199106296434</t>
  </si>
  <si>
    <t>江西建筑职业技术学院</t>
  </si>
  <si>
    <t>20191102
1111</t>
  </si>
  <si>
    <t>96</t>
  </si>
  <si>
    <t>胡丽娟</t>
  </si>
  <si>
    <t>36012119920423722X</t>
  </si>
  <si>
    <t>20191102
0724</t>
  </si>
  <si>
    <t>97</t>
  </si>
  <si>
    <t>胡慧娴</t>
  </si>
  <si>
    <t>360121199602077823</t>
  </si>
  <si>
    <t>20191102
0926</t>
  </si>
  <si>
    <t>98</t>
  </si>
  <si>
    <t>卢超</t>
  </si>
  <si>
    <t>360121199402058118</t>
  </si>
  <si>
    <t>20191102
0124</t>
  </si>
  <si>
    <t>99</t>
  </si>
  <si>
    <t>喻智</t>
  </si>
  <si>
    <t>36012119910225853X</t>
  </si>
  <si>
    <t>20191102
0312</t>
  </si>
  <si>
    <t>100</t>
  </si>
  <si>
    <t>吴瑶</t>
  </si>
  <si>
    <t>360121199111245888</t>
  </si>
  <si>
    <t>江西农业工程职业学院</t>
  </si>
  <si>
    <t>20191102
1002</t>
  </si>
  <si>
    <t>101</t>
  </si>
  <si>
    <t>许丹</t>
  </si>
  <si>
    <t>360121199410255824</t>
  </si>
  <si>
    <t>201911021020</t>
  </si>
  <si>
    <t>102</t>
  </si>
  <si>
    <t>蔡奇昌</t>
  </si>
  <si>
    <t>362330199508280015</t>
  </si>
  <si>
    <t>201911020829</t>
  </si>
  <si>
    <t>103</t>
  </si>
  <si>
    <t>万鹏</t>
  </si>
  <si>
    <t>36010219920914121X</t>
  </si>
  <si>
    <t>201911021115</t>
  </si>
  <si>
    <t>104</t>
  </si>
  <si>
    <r>
      <rPr>
        <sz val="11"/>
        <color theme="1"/>
        <rFont val="仿宋_GB2312"/>
        <charset val="134"/>
      </rPr>
      <t>辜</t>
    </r>
    <r>
      <rPr>
        <sz val="11"/>
        <color theme="1"/>
        <rFont val="宋体"/>
        <charset val="134"/>
      </rPr>
      <t>祎</t>
    </r>
    <r>
      <rPr>
        <sz val="11"/>
        <color theme="1"/>
        <rFont val="仿宋_GB2312"/>
        <charset val="134"/>
      </rPr>
      <t>铭</t>
    </r>
  </si>
  <si>
    <t>360121199303198713</t>
  </si>
  <si>
    <t>201911020721</t>
  </si>
  <si>
    <t>105</t>
  </si>
  <si>
    <t>万慧萍</t>
  </si>
  <si>
    <t>360121198909260580</t>
  </si>
  <si>
    <t>201911020322</t>
  </si>
  <si>
    <t>106</t>
  </si>
  <si>
    <t>刘钊</t>
  </si>
  <si>
    <t>360121199403261935</t>
  </si>
  <si>
    <t>201911020102</t>
  </si>
  <si>
    <t>107</t>
  </si>
  <si>
    <t>姜丽珍</t>
  </si>
  <si>
    <t>360121199103017228</t>
  </si>
  <si>
    <t>201911020921</t>
  </si>
  <si>
    <t>108</t>
  </si>
  <si>
    <t>廖鸿彬</t>
  </si>
  <si>
    <t>360121199409105511</t>
  </si>
  <si>
    <t>九江职业大学</t>
  </si>
  <si>
    <t>201911020222</t>
  </si>
  <si>
    <t>109</t>
  </si>
  <si>
    <t>曹素云</t>
  </si>
  <si>
    <t>360121198910101982</t>
  </si>
  <si>
    <t>2015.09</t>
  </si>
  <si>
    <t>20191102
0902</t>
  </si>
  <si>
    <t>110</t>
  </si>
  <si>
    <t>姚建涛</t>
  </si>
  <si>
    <t>360121199806020036</t>
  </si>
  <si>
    <t>江西机电职业技术学院</t>
  </si>
  <si>
    <t>20191102
0803</t>
  </si>
  <si>
    <t>111</t>
  </si>
  <si>
    <t>李翠婷</t>
  </si>
  <si>
    <t>36042519911017432X</t>
  </si>
  <si>
    <t>南昌大学抚州医学院</t>
  </si>
  <si>
    <t>20191102
0616</t>
  </si>
  <si>
    <t>112</t>
  </si>
  <si>
    <t>吴超</t>
  </si>
  <si>
    <t>360121199303020034</t>
  </si>
  <si>
    <t>江西广播电视大学</t>
  </si>
  <si>
    <t>2017.01</t>
  </si>
  <si>
    <t>20191102
0607</t>
  </si>
  <si>
    <t>113</t>
  </si>
  <si>
    <t>吴俊妍</t>
  </si>
  <si>
    <t>362229199004280029</t>
  </si>
  <si>
    <t>2011.06</t>
  </si>
  <si>
    <t>20191102
0121</t>
  </si>
  <si>
    <t>114</t>
  </si>
  <si>
    <t>张艳佳</t>
  </si>
  <si>
    <t>360121199810117236</t>
  </si>
  <si>
    <t>江西现代职业技术学院</t>
  </si>
  <si>
    <t>20191102
0127</t>
  </si>
  <si>
    <t>115</t>
  </si>
  <si>
    <t>蔡莹</t>
  </si>
  <si>
    <t>360121199707271227</t>
  </si>
  <si>
    <t>20191102
0113</t>
  </si>
  <si>
    <t>116</t>
  </si>
  <si>
    <t>胡友涛</t>
  </si>
  <si>
    <t>360121199111153916</t>
  </si>
  <si>
    <t>20191102
0909</t>
  </si>
  <si>
    <t>117</t>
  </si>
  <si>
    <t>黄有妹</t>
  </si>
  <si>
    <t>36012119930107424X</t>
  </si>
  <si>
    <t>20191102
1113</t>
  </si>
  <si>
    <t>118</t>
  </si>
  <si>
    <r>
      <rPr>
        <sz val="11"/>
        <color theme="1"/>
        <rFont val="仿宋_GB2312"/>
        <charset val="134"/>
      </rPr>
      <t>熊学</t>
    </r>
    <r>
      <rPr>
        <sz val="11"/>
        <color theme="1"/>
        <rFont val="宋体"/>
        <charset val="134"/>
      </rPr>
      <t>讚</t>
    </r>
  </si>
  <si>
    <t>360121199512061430</t>
  </si>
  <si>
    <t>20191102
0111</t>
  </si>
  <si>
    <t>119</t>
  </si>
  <si>
    <t>徐艳</t>
  </si>
  <si>
    <t>360121199704077226</t>
  </si>
  <si>
    <t>20191102
1206</t>
  </si>
  <si>
    <t>120</t>
  </si>
  <si>
    <t>黄越</t>
  </si>
  <si>
    <t>36012119930412007X</t>
  </si>
  <si>
    <t>20191102
0727</t>
  </si>
  <si>
    <t>121</t>
  </si>
  <si>
    <t>李与康</t>
  </si>
  <si>
    <t>360121199606073918</t>
  </si>
  <si>
    <t>20191102
0612</t>
  </si>
  <si>
    <t>122</t>
  </si>
  <si>
    <t>万黎擎</t>
  </si>
  <si>
    <t>360121199509094610</t>
  </si>
  <si>
    <t>20191102
0725</t>
  </si>
  <si>
    <t>123</t>
  </si>
  <si>
    <t>蒋威威</t>
  </si>
  <si>
    <t>360121198912197818</t>
  </si>
  <si>
    <t>江西农业大学</t>
  </si>
  <si>
    <t>20191102
1014</t>
  </si>
  <si>
    <t>124</t>
  </si>
  <si>
    <t>涂远洋</t>
  </si>
  <si>
    <t>360121199110050587</t>
  </si>
  <si>
    <t>中共预备党员</t>
  </si>
  <si>
    <t>2012.06</t>
  </si>
  <si>
    <t>20191102
0101</t>
  </si>
  <si>
    <t>125</t>
  </si>
  <si>
    <t>戴松</t>
  </si>
  <si>
    <t>36012119881124753X</t>
  </si>
  <si>
    <t>20191102
0213</t>
  </si>
  <si>
    <t>126</t>
  </si>
  <si>
    <t>杜亮</t>
  </si>
  <si>
    <t>360121199102217236</t>
  </si>
  <si>
    <t>成都体育学院</t>
  </si>
  <si>
    <t>20191102
1309</t>
  </si>
  <si>
    <t>127</t>
  </si>
  <si>
    <t>梁琴</t>
  </si>
  <si>
    <t>360481199210023626</t>
  </si>
  <si>
    <t>20191102
1227</t>
  </si>
  <si>
    <t>128</t>
  </si>
  <si>
    <t>叶开</t>
  </si>
  <si>
    <t>360121199308128511</t>
  </si>
  <si>
    <t>九江职业技术学院</t>
  </si>
  <si>
    <t>20191102
0601</t>
  </si>
  <si>
    <t>129</t>
  </si>
  <si>
    <t>刘灵风</t>
  </si>
  <si>
    <t>360121199711041942</t>
  </si>
  <si>
    <t>20191102
1317</t>
  </si>
  <si>
    <t>130</t>
  </si>
  <si>
    <t>邓娜娜</t>
  </si>
  <si>
    <t>360121198907225220</t>
  </si>
  <si>
    <t>20191102
1108</t>
  </si>
  <si>
    <t>131</t>
  </si>
  <si>
    <t>樊冬琴</t>
  </si>
  <si>
    <t>36012119900123394X</t>
  </si>
  <si>
    <t>20191102
0410</t>
  </si>
  <si>
    <t>132</t>
  </si>
  <si>
    <t>徐涛</t>
  </si>
  <si>
    <t>360104199109081910</t>
  </si>
  <si>
    <t>南昌工程学院</t>
  </si>
  <si>
    <t>20191102
0806</t>
  </si>
  <si>
    <t>133</t>
  </si>
  <si>
    <t>黄然</t>
  </si>
  <si>
    <t>36012119951119002X</t>
  </si>
  <si>
    <t>20191102
0604</t>
  </si>
  <si>
    <t>134</t>
  </si>
  <si>
    <t>曾诗雅</t>
  </si>
  <si>
    <t>360121199701190020</t>
  </si>
  <si>
    <t>20191102
1117</t>
  </si>
  <si>
    <t>135</t>
  </si>
  <si>
    <r>
      <rPr>
        <sz val="11"/>
        <color theme="1"/>
        <rFont val="仿宋_GB2312"/>
        <charset val="134"/>
      </rPr>
      <t>黄</t>
    </r>
    <r>
      <rPr>
        <sz val="11"/>
        <color theme="1"/>
        <rFont val="宋体"/>
        <charset val="134"/>
      </rPr>
      <t>赟</t>
    </r>
  </si>
  <si>
    <t>360121199005291215</t>
  </si>
  <si>
    <t>上海应用技术学院</t>
  </si>
  <si>
    <t>20191102
1226</t>
  </si>
  <si>
    <t>136</t>
  </si>
  <si>
    <t>涂致风</t>
  </si>
  <si>
    <t>360121198809066924</t>
  </si>
  <si>
    <t>2009.12</t>
  </si>
  <si>
    <t>20191102
0925</t>
  </si>
  <si>
    <t>137</t>
  </si>
  <si>
    <t>李意慧</t>
  </si>
  <si>
    <t>360121199105023525</t>
  </si>
  <si>
    <t>宜春职业技术学院</t>
  </si>
  <si>
    <t>20191102
0619</t>
  </si>
  <si>
    <t>138</t>
  </si>
  <si>
    <t>李芳琴</t>
  </si>
  <si>
    <t>362527199808260529</t>
  </si>
  <si>
    <t>20191102
0825</t>
  </si>
  <si>
    <t>139</t>
  </si>
  <si>
    <t>黎阅</t>
  </si>
  <si>
    <t>360121199201080511</t>
  </si>
  <si>
    <t>20191102
0713</t>
  </si>
  <si>
    <t>140</t>
  </si>
  <si>
    <t>张吕</t>
  </si>
  <si>
    <t>360121199502103510</t>
  </si>
  <si>
    <t>20191102
0801</t>
  </si>
  <si>
    <t>141</t>
  </si>
  <si>
    <t>360121199209030017</t>
  </si>
  <si>
    <t>南昌师范高等专科学院</t>
  </si>
  <si>
    <t>20191102
0728</t>
  </si>
  <si>
    <t>142</t>
  </si>
  <si>
    <t>万琴琴</t>
  </si>
  <si>
    <t>360121199303183941</t>
  </si>
  <si>
    <t>20191102
0315</t>
  </si>
  <si>
    <t>143</t>
  </si>
  <si>
    <t>胡蓉</t>
  </si>
  <si>
    <t>362401198912114069</t>
  </si>
  <si>
    <t>20191102
0215</t>
  </si>
  <si>
    <t>144</t>
  </si>
  <si>
    <t>刘梦诗</t>
  </si>
  <si>
    <t>360121199103281424</t>
  </si>
  <si>
    <t>商丘师范学院</t>
  </si>
  <si>
    <t>20191102
1116</t>
  </si>
  <si>
    <t>145</t>
  </si>
  <si>
    <t>余惠</t>
  </si>
  <si>
    <t>360121199806221225</t>
  </si>
  <si>
    <t>宜春幼儿师范高等专科学院</t>
  </si>
  <si>
    <t>20191102
0224</t>
  </si>
  <si>
    <t>146</t>
  </si>
  <si>
    <t>孙炜</t>
  </si>
  <si>
    <t>360121199404080511</t>
  </si>
  <si>
    <t>20191102
1218</t>
  </si>
  <si>
    <t>147</t>
  </si>
  <si>
    <t>陈鹏</t>
  </si>
  <si>
    <t>360121199408263999</t>
  </si>
  <si>
    <t>中国人民公安大学</t>
  </si>
  <si>
    <t>20191102
0122</t>
  </si>
  <si>
    <t>148</t>
  </si>
  <si>
    <t>陶弘之</t>
  </si>
  <si>
    <t>360121199003203939</t>
  </si>
  <si>
    <t>江西先锋软件职业技术学院</t>
  </si>
  <si>
    <t>2009.07</t>
  </si>
  <si>
    <t>20191102
1109</t>
  </si>
  <si>
    <t>南昌县农村社会工作人才拟录用人员名单（公示）</t>
  </si>
  <si>
    <t>埃塞克斯大学</t>
  </si>
  <si>
    <t>201809220126</t>
  </si>
  <si>
    <t>2018年延迟录用</t>
  </si>
  <si>
    <t>201809221421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</si>
</sst>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.0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rgb="FFFF0000"/>
      <name val="仿宋_GB2312"/>
      <charset val="134"/>
    </font>
    <font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177" fontId="7" fillId="4" borderId="1" xfId="0" applyNumberFormat="1" applyFont="1" applyFill="1" applyBorder="1" applyAlignment="1" applyProtection="1">
      <alignment horizontal="center" vertical="center"/>
      <protection locked="0"/>
    </xf>
    <xf numFmtId="176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7" fontId="7" fillId="5" borderId="1" xfId="0" applyNumberFormat="1" applyFont="1" applyFill="1" applyBorder="1" applyAlignment="1" applyProtection="1">
      <alignment horizontal="center" vertical="center"/>
      <protection locked="0"/>
    </xf>
    <xf numFmtId="176" fontId="7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178" fontId="7" fillId="4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 wrapText="1"/>
    </xf>
    <xf numFmtId="177" fontId="7" fillId="6" borderId="1" xfId="0" applyNumberFormat="1" applyFont="1" applyFill="1" applyBorder="1" applyAlignment="1" applyProtection="1">
      <alignment horizontal="center" vertical="center"/>
      <protection locked="0"/>
    </xf>
    <xf numFmtId="178" fontId="7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76" fontId="7" fillId="6" borderId="1" xfId="0" applyNumberFormat="1" applyFont="1" applyFill="1" applyBorder="1" applyAlignment="1" applyProtection="1">
      <alignment horizontal="center" vertical="center"/>
      <protection locked="0"/>
    </xf>
    <xf numFmtId="177" fontId="7" fillId="7" borderId="1" xfId="0" applyNumberFormat="1" applyFont="1" applyFill="1" applyBorder="1" applyAlignment="1" applyProtection="1">
      <alignment horizontal="center" vertical="center"/>
      <protection locked="0"/>
    </xf>
    <xf numFmtId="176" fontId="7" fillId="7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quotePrefix="1">
      <alignment horizontal="center" vertical="center" wrapText="1"/>
    </xf>
    <xf numFmtId="0" fontId="5" fillId="6" borderId="1" xfId="0" applyFont="1" applyFill="1" applyBorder="1" applyAlignment="1" quotePrefix="1">
      <alignment horizontal="center" vertical="center" wrapText="1"/>
    </xf>
    <xf numFmtId="0" fontId="5" fillId="4" borderId="1" xfId="0" applyFont="1" applyFill="1" applyBorder="1" applyAlignment="1" quotePrefix="1">
      <alignment horizontal="center" vertical="center"/>
    </xf>
    <xf numFmtId="0" fontId="5" fillId="6" borderId="1" xfId="0" applyFont="1" applyFill="1" applyBorder="1" applyAlignment="1" quotePrefix="1">
      <alignment horizontal="center" vertical="center"/>
    </xf>
    <xf numFmtId="0" fontId="5" fillId="7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7"/>
  <sheetViews>
    <sheetView workbookViewId="0">
      <pane ySplit="2" topLeftCell="A3" activePane="bottomLeft" state="frozen"/>
      <selection/>
      <selection pane="bottomLeft" activeCell="E70" sqref="E70"/>
    </sheetView>
  </sheetViews>
  <sheetFormatPr defaultColWidth="10" defaultRowHeight="18" customHeight="1"/>
  <cols>
    <col min="1" max="1" width="4.33333333333333" style="2" customWidth="1"/>
    <col min="2" max="2" width="7.22222222222222" style="1" customWidth="1"/>
    <col min="3" max="3" width="4" style="1" customWidth="1"/>
    <col min="4" max="4" width="20" style="1" customWidth="1"/>
    <col min="5" max="5" width="10.3333333333333" style="1" customWidth="1"/>
    <col min="6" max="6" width="9.77777777777778" style="1" customWidth="1"/>
    <col min="7" max="7" width="26.3333333333333" style="1" customWidth="1"/>
    <col min="8" max="8" width="10.1111111111111" style="1" customWidth="1"/>
    <col min="9" max="9" width="14.4444444444444" style="19" customWidth="1"/>
    <col min="10" max="10" width="9.33333333333333" style="1" customWidth="1"/>
    <col min="11" max="12" width="9.66666666666667" style="1" customWidth="1"/>
    <col min="13" max="13" width="7.33333333333333" style="1" customWidth="1"/>
    <col min="14" max="14" width="10.3333333333333" style="1" customWidth="1"/>
    <col min="15" max="15" width="9.33333333333333" style="1" customWidth="1"/>
    <col min="16" max="16" width="21" style="1" customWidth="1"/>
    <col min="17" max="16384" width="10" style="1"/>
  </cols>
  <sheetData>
    <row r="1" s="1" customFormat="1" ht="39.9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3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customHeight="1" spans="1:16">
      <c r="A3" s="14" t="s">
        <v>17</v>
      </c>
      <c r="B3" s="20" t="s">
        <v>18</v>
      </c>
      <c r="C3" s="20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20" t="s">
        <v>24</v>
      </c>
      <c r="I3" s="20"/>
      <c r="J3" s="20"/>
      <c r="K3" s="20"/>
      <c r="L3" s="20"/>
      <c r="M3" s="20" t="s">
        <v>25</v>
      </c>
      <c r="N3" s="20" t="s">
        <v>25</v>
      </c>
      <c r="O3" s="20"/>
      <c r="P3" s="20" t="s">
        <v>26</v>
      </c>
    </row>
    <row r="4" s="1" customFormat="1" customHeight="1" spans="1:16">
      <c r="A4" s="14" t="s">
        <v>27</v>
      </c>
      <c r="B4" s="20" t="s">
        <v>28</v>
      </c>
      <c r="C4" s="20" t="s">
        <v>19</v>
      </c>
      <c r="D4" s="20" t="s">
        <v>29</v>
      </c>
      <c r="E4" s="20" t="s">
        <v>30</v>
      </c>
      <c r="F4" s="20" t="s">
        <v>22</v>
      </c>
      <c r="G4" s="20" t="s">
        <v>31</v>
      </c>
      <c r="H4" s="20" t="s">
        <v>32</v>
      </c>
      <c r="I4" s="20"/>
      <c r="J4" s="20"/>
      <c r="K4" s="20"/>
      <c r="L4" s="20"/>
      <c r="M4" s="20" t="s">
        <v>25</v>
      </c>
      <c r="N4" s="20" t="s">
        <v>25</v>
      </c>
      <c r="O4" s="20"/>
      <c r="P4" s="20" t="s">
        <v>26</v>
      </c>
    </row>
    <row r="5" s="1" customFormat="1" customHeight="1" spans="1:16">
      <c r="A5" s="7" t="s">
        <v>17</v>
      </c>
      <c r="B5" s="7" t="s">
        <v>33</v>
      </c>
      <c r="C5" s="7" t="s">
        <v>19</v>
      </c>
      <c r="D5" s="7" t="s">
        <v>34</v>
      </c>
      <c r="E5" s="8" t="s">
        <v>35</v>
      </c>
      <c r="F5" s="9" t="s">
        <v>36</v>
      </c>
      <c r="G5" s="10" t="s">
        <v>37</v>
      </c>
      <c r="H5" s="10" t="s">
        <v>38</v>
      </c>
      <c r="I5" s="6"/>
      <c r="J5" s="25"/>
      <c r="K5" s="25">
        <v>87.919261274631</v>
      </c>
      <c r="L5" s="14"/>
      <c r="M5" s="14" t="s">
        <v>25</v>
      </c>
      <c r="N5" s="14" t="s">
        <v>25</v>
      </c>
      <c r="O5" s="12"/>
      <c r="P5" s="26" t="s">
        <v>39</v>
      </c>
    </row>
    <row r="6" s="1" customFormat="1" customHeight="1" spans="1:16">
      <c r="A6" s="7" t="s">
        <v>27</v>
      </c>
      <c r="B6" s="7" t="s">
        <v>40</v>
      </c>
      <c r="C6" s="7" t="s">
        <v>19</v>
      </c>
      <c r="D6" s="7" t="s">
        <v>41</v>
      </c>
      <c r="E6" s="10" t="s">
        <v>35</v>
      </c>
      <c r="F6" s="12" t="s">
        <v>36</v>
      </c>
      <c r="G6" s="10" t="s">
        <v>42</v>
      </c>
      <c r="H6" s="10" t="s">
        <v>24</v>
      </c>
      <c r="I6" s="6"/>
      <c r="J6" s="25"/>
      <c r="K6" s="25">
        <v>82.2318948132612</v>
      </c>
      <c r="L6" s="14"/>
      <c r="M6" s="14" t="s">
        <v>25</v>
      </c>
      <c r="N6" s="14" t="s">
        <v>25</v>
      </c>
      <c r="O6" s="12"/>
      <c r="P6" s="27"/>
    </row>
    <row r="7" s="1" customFormat="1" customHeight="1" spans="1:16">
      <c r="A7" s="7" t="s">
        <v>43</v>
      </c>
      <c r="B7" s="7" t="s">
        <v>44</v>
      </c>
      <c r="C7" s="7" t="s">
        <v>19</v>
      </c>
      <c r="D7" s="7" t="s">
        <v>45</v>
      </c>
      <c r="E7" s="10" t="s">
        <v>21</v>
      </c>
      <c r="F7" s="12" t="s">
        <v>36</v>
      </c>
      <c r="G7" s="10" t="s">
        <v>46</v>
      </c>
      <c r="H7" s="10" t="s">
        <v>47</v>
      </c>
      <c r="I7" s="6"/>
      <c r="J7" s="25"/>
      <c r="K7" s="25">
        <v>80.4950846091862</v>
      </c>
      <c r="L7" s="14"/>
      <c r="M7" s="14" t="s">
        <v>25</v>
      </c>
      <c r="N7" s="14" t="s">
        <v>25</v>
      </c>
      <c r="O7" s="12"/>
      <c r="P7" s="28"/>
    </row>
    <row r="8" s="1" customFormat="1" customHeight="1" spans="1:16">
      <c r="A8" s="7" t="s">
        <v>48</v>
      </c>
      <c r="B8" s="7" t="s">
        <v>49</v>
      </c>
      <c r="C8" s="7" t="s">
        <v>19</v>
      </c>
      <c r="D8" s="7" t="s">
        <v>50</v>
      </c>
      <c r="E8" s="13" t="s">
        <v>35</v>
      </c>
      <c r="F8" s="7" t="s">
        <v>22</v>
      </c>
      <c r="G8" s="7" t="s">
        <v>51</v>
      </c>
      <c r="H8" s="7" t="s">
        <v>52</v>
      </c>
      <c r="I8" s="13" t="s">
        <v>53</v>
      </c>
      <c r="J8" s="29">
        <v>80.8</v>
      </c>
      <c r="K8" s="29">
        <v>86.0613086077832</v>
      </c>
      <c r="L8" s="30">
        <f t="shared" ref="L8:L62" si="0">(J8+K8)/2</f>
        <v>83.4306543038916</v>
      </c>
      <c r="M8" s="14" t="s">
        <v>25</v>
      </c>
      <c r="N8" s="14" t="s">
        <v>25</v>
      </c>
      <c r="O8" s="12"/>
      <c r="P8" s="7"/>
    </row>
    <row r="9" s="1" customFormat="1" customHeight="1" spans="1:16">
      <c r="A9" s="7" t="s">
        <v>54</v>
      </c>
      <c r="B9" s="7" t="s">
        <v>55</v>
      </c>
      <c r="C9" s="7" t="s">
        <v>56</v>
      </c>
      <c r="D9" s="7" t="s">
        <v>57</v>
      </c>
      <c r="E9" s="13" t="s">
        <v>35</v>
      </c>
      <c r="F9" s="7" t="s">
        <v>22</v>
      </c>
      <c r="G9" s="7" t="s">
        <v>58</v>
      </c>
      <c r="H9" s="7" t="s">
        <v>59</v>
      </c>
      <c r="I9" s="13" t="s">
        <v>60</v>
      </c>
      <c r="J9" s="29">
        <v>78</v>
      </c>
      <c r="K9" s="29">
        <v>84.0071629977739</v>
      </c>
      <c r="L9" s="30">
        <f t="shared" si="0"/>
        <v>81.0035814988869</v>
      </c>
      <c r="M9" s="14" t="s">
        <v>25</v>
      </c>
      <c r="N9" s="14" t="s">
        <v>25</v>
      </c>
      <c r="O9" s="12"/>
      <c r="P9" s="7"/>
    </row>
    <row r="10" s="1" customFormat="1" customHeight="1" spans="1:16">
      <c r="A10" s="7" t="s">
        <v>61</v>
      </c>
      <c r="B10" s="7" t="s">
        <v>62</v>
      </c>
      <c r="C10" s="7" t="s">
        <v>56</v>
      </c>
      <c r="D10" s="7" t="s">
        <v>63</v>
      </c>
      <c r="E10" s="7" t="s">
        <v>21</v>
      </c>
      <c r="F10" s="7" t="s">
        <v>22</v>
      </c>
      <c r="G10" s="7" t="s">
        <v>64</v>
      </c>
      <c r="H10" s="7" t="s">
        <v>65</v>
      </c>
      <c r="I10" s="13" t="s">
        <v>66</v>
      </c>
      <c r="J10" s="29">
        <v>76.3</v>
      </c>
      <c r="K10" s="29">
        <v>84.852028716625</v>
      </c>
      <c r="L10" s="30">
        <f t="shared" si="0"/>
        <v>80.5760143583125</v>
      </c>
      <c r="M10" s="14" t="s">
        <v>25</v>
      </c>
      <c r="N10" s="14" t="s">
        <v>25</v>
      </c>
      <c r="O10" s="12"/>
      <c r="P10" s="7"/>
    </row>
    <row r="11" s="1" customFormat="1" customHeight="1" spans="1:16">
      <c r="A11" s="7" t="s">
        <v>67</v>
      </c>
      <c r="B11" s="7" t="s">
        <v>68</v>
      </c>
      <c r="C11" s="7" t="s">
        <v>56</v>
      </c>
      <c r="D11" s="7" t="s">
        <v>69</v>
      </c>
      <c r="E11" s="13" t="s">
        <v>35</v>
      </c>
      <c r="F11" s="7" t="s">
        <v>22</v>
      </c>
      <c r="G11" s="7" t="s">
        <v>70</v>
      </c>
      <c r="H11" s="7" t="s">
        <v>71</v>
      </c>
      <c r="I11" s="13" t="s">
        <v>72</v>
      </c>
      <c r="J11" s="29">
        <v>72.1</v>
      </c>
      <c r="K11" s="29">
        <v>86.8675163345971</v>
      </c>
      <c r="L11" s="30">
        <f t="shared" si="0"/>
        <v>79.4837581672985</v>
      </c>
      <c r="M11" s="14" t="s">
        <v>25</v>
      </c>
      <c r="N11" s="14" t="s">
        <v>25</v>
      </c>
      <c r="O11" s="12"/>
      <c r="P11" s="7"/>
    </row>
    <row r="12" s="1" customFormat="1" customHeight="1" spans="1:16">
      <c r="A12" s="7" t="s">
        <v>73</v>
      </c>
      <c r="B12" s="7" t="s">
        <v>74</v>
      </c>
      <c r="C12" s="7" t="s">
        <v>19</v>
      </c>
      <c r="D12" s="7" t="s">
        <v>75</v>
      </c>
      <c r="E12" s="7" t="s">
        <v>21</v>
      </c>
      <c r="F12" s="7" t="s">
        <v>76</v>
      </c>
      <c r="G12" s="7" t="s">
        <v>77</v>
      </c>
      <c r="H12" s="7" t="s">
        <v>59</v>
      </c>
      <c r="I12" s="13" t="s">
        <v>78</v>
      </c>
      <c r="J12" s="29">
        <v>73.2</v>
      </c>
      <c r="K12" s="29">
        <v>84.9632525682396</v>
      </c>
      <c r="L12" s="30">
        <f t="shared" si="0"/>
        <v>79.0816262841198</v>
      </c>
      <c r="M12" s="14" t="s">
        <v>25</v>
      </c>
      <c r="N12" s="14" t="s">
        <v>25</v>
      </c>
      <c r="O12" s="12"/>
      <c r="P12" s="7"/>
    </row>
    <row r="13" s="1" customFormat="1" customHeight="1" spans="1:16">
      <c r="A13" s="7" t="s">
        <v>79</v>
      </c>
      <c r="B13" s="7" t="s">
        <v>80</v>
      </c>
      <c r="C13" s="7" t="s">
        <v>56</v>
      </c>
      <c r="D13" s="7" t="s">
        <v>81</v>
      </c>
      <c r="E13" s="13" t="s">
        <v>35</v>
      </c>
      <c r="F13" s="7" t="s">
        <v>22</v>
      </c>
      <c r="G13" s="10" t="s">
        <v>82</v>
      </c>
      <c r="H13" s="10" t="s">
        <v>24</v>
      </c>
      <c r="I13" s="13" t="s">
        <v>83</v>
      </c>
      <c r="J13" s="31">
        <v>76.2</v>
      </c>
      <c r="K13" s="29">
        <v>80.6963223207091</v>
      </c>
      <c r="L13" s="30">
        <f t="shared" si="0"/>
        <v>78.4481611603545</v>
      </c>
      <c r="M13" s="14" t="s">
        <v>25</v>
      </c>
      <c r="N13" s="14" t="s">
        <v>25</v>
      </c>
      <c r="O13" s="12"/>
      <c r="P13" s="7"/>
    </row>
    <row r="14" s="1" customFormat="1" customHeight="1" spans="1:16">
      <c r="A14" s="7" t="s">
        <v>84</v>
      </c>
      <c r="B14" s="7" t="s">
        <v>85</v>
      </c>
      <c r="C14" s="7" t="s">
        <v>56</v>
      </c>
      <c r="D14" s="7" t="s">
        <v>86</v>
      </c>
      <c r="E14" s="13" t="s">
        <v>35</v>
      </c>
      <c r="F14" s="7" t="s">
        <v>22</v>
      </c>
      <c r="G14" s="7" t="s">
        <v>58</v>
      </c>
      <c r="H14" s="7" t="s">
        <v>87</v>
      </c>
      <c r="I14" s="13" t="s">
        <v>88</v>
      </c>
      <c r="J14" s="29">
        <v>70.2</v>
      </c>
      <c r="K14" s="29">
        <v>85.2425624536235</v>
      </c>
      <c r="L14" s="30">
        <f t="shared" si="0"/>
        <v>77.7212812268118</v>
      </c>
      <c r="M14" s="14" t="s">
        <v>25</v>
      </c>
      <c r="N14" s="14" t="s">
        <v>25</v>
      </c>
      <c r="O14" s="12"/>
      <c r="P14" s="7"/>
    </row>
    <row r="15" s="1" customFormat="1" customHeight="1" spans="1:16">
      <c r="A15" s="7" t="s">
        <v>89</v>
      </c>
      <c r="B15" s="7" t="s">
        <v>90</v>
      </c>
      <c r="C15" s="7" t="s">
        <v>56</v>
      </c>
      <c r="D15" s="7" t="s">
        <v>91</v>
      </c>
      <c r="E15" s="13" t="s">
        <v>21</v>
      </c>
      <c r="F15" s="7" t="s">
        <v>76</v>
      </c>
      <c r="G15" s="7" t="s">
        <v>92</v>
      </c>
      <c r="H15" s="7" t="s">
        <v>24</v>
      </c>
      <c r="I15" s="13" t="s">
        <v>93</v>
      </c>
      <c r="J15" s="29">
        <v>72.1</v>
      </c>
      <c r="K15" s="29">
        <v>83.0806134058867</v>
      </c>
      <c r="L15" s="30">
        <f t="shared" si="0"/>
        <v>77.5903067029433</v>
      </c>
      <c r="M15" s="14" t="s">
        <v>25</v>
      </c>
      <c r="N15" s="14" t="s">
        <v>25</v>
      </c>
      <c r="O15" s="12"/>
      <c r="P15" s="7"/>
    </row>
    <row r="16" s="1" customFormat="1" customHeight="1" spans="1:16">
      <c r="A16" s="7" t="s">
        <v>94</v>
      </c>
      <c r="B16" s="7" t="s">
        <v>95</v>
      </c>
      <c r="C16" s="7" t="s">
        <v>56</v>
      </c>
      <c r="D16" s="7" t="s">
        <v>96</v>
      </c>
      <c r="E16" s="7" t="s">
        <v>21</v>
      </c>
      <c r="F16" s="7" t="s">
        <v>76</v>
      </c>
      <c r="G16" s="7" t="s">
        <v>97</v>
      </c>
      <c r="H16" s="7" t="s">
        <v>98</v>
      </c>
      <c r="I16" s="13" t="s">
        <v>99</v>
      </c>
      <c r="J16" s="29">
        <v>66.2</v>
      </c>
      <c r="K16" s="29">
        <v>88.6692270504433</v>
      </c>
      <c r="L16" s="30">
        <f t="shared" si="0"/>
        <v>77.4346135252216</v>
      </c>
      <c r="M16" s="14" t="s">
        <v>25</v>
      </c>
      <c r="N16" s="14" t="s">
        <v>25</v>
      </c>
      <c r="O16" s="12"/>
      <c r="P16" s="7"/>
    </row>
    <row r="17" s="1" customFormat="1" customHeight="1" spans="1:16">
      <c r="A17" s="7" t="s">
        <v>100</v>
      </c>
      <c r="B17" s="21" t="s">
        <v>101</v>
      </c>
      <c r="C17" s="21" t="s">
        <v>19</v>
      </c>
      <c r="D17" s="21" t="s">
        <v>102</v>
      </c>
      <c r="E17" s="22" t="s">
        <v>21</v>
      </c>
      <c r="F17" s="21" t="s">
        <v>22</v>
      </c>
      <c r="G17" s="21" t="s">
        <v>103</v>
      </c>
      <c r="H17" s="21" t="s">
        <v>104</v>
      </c>
      <c r="I17" s="62" t="s">
        <v>105</v>
      </c>
      <c r="J17" s="33">
        <v>71.7</v>
      </c>
      <c r="K17" s="33">
        <v>83.1111748589847</v>
      </c>
      <c r="L17" s="34">
        <f t="shared" si="0"/>
        <v>77.4055874294924</v>
      </c>
      <c r="M17" s="35" t="s">
        <v>106</v>
      </c>
      <c r="N17" s="35" t="s">
        <v>106</v>
      </c>
      <c r="O17" s="36" t="s">
        <v>107</v>
      </c>
      <c r="P17" s="21"/>
    </row>
    <row r="18" s="1" customFormat="1" customHeight="1" spans="1:16">
      <c r="A18" s="7" t="s">
        <v>108</v>
      </c>
      <c r="B18" s="7" t="s">
        <v>109</v>
      </c>
      <c r="C18" s="7" t="s">
        <v>19</v>
      </c>
      <c r="D18" s="7" t="s">
        <v>110</v>
      </c>
      <c r="E18" s="13" t="s">
        <v>35</v>
      </c>
      <c r="F18" s="7" t="s">
        <v>76</v>
      </c>
      <c r="G18" s="7" t="s">
        <v>111</v>
      </c>
      <c r="H18" s="7" t="s">
        <v>59</v>
      </c>
      <c r="I18" s="13" t="s">
        <v>112</v>
      </c>
      <c r="J18" s="29">
        <v>69.5</v>
      </c>
      <c r="K18" s="29">
        <v>85.0366625443153</v>
      </c>
      <c r="L18" s="30">
        <f t="shared" si="0"/>
        <v>77.2683312721577</v>
      </c>
      <c r="M18" s="14" t="s">
        <v>25</v>
      </c>
      <c r="N18" s="14" t="s">
        <v>25</v>
      </c>
      <c r="O18" s="12"/>
      <c r="P18" s="7"/>
    </row>
    <row r="19" s="1" customFormat="1" customHeight="1" spans="1:16">
      <c r="A19" s="7" t="s">
        <v>113</v>
      </c>
      <c r="B19" s="7" t="s">
        <v>114</v>
      </c>
      <c r="C19" s="7" t="s">
        <v>56</v>
      </c>
      <c r="D19" s="7" t="s">
        <v>115</v>
      </c>
      <c r="E19" s="7" t="s">
        <v>21</v>
      </c>
      <c r="F19" s="7" t="s">
        <v>76</v>
      </c>
      <c r="G19" s="7" t="s">
        <v>116</v>
      </c>
      <c r="H19" s="7" t="s">
        <v>24</v>
      </c>
      <c r="I19" s="13" t="s">
        <v>117</v>
      </c>
      <c r="J19" s="29">
        <v>72.4</v>
      </c>
      <c r="K19" s="29">
        <v>82.0491263883061</v>
      </c>
      <c r="L19" s="30">
        <f t="shared" si="0"/>
        <v>77.2245631941531</v>
      </c>
      <c r="M19" s="14" t="s">
        <v>25</v>
      </c>
      <c r="N19" s="14" t="s">
        <v>25</v>
      </c>
      <c r="O19" s="12"/>
      <c r="P19" s="7"/>
    </row>
    <row r="20" s="1" customFormat="1" customHeight="1" spans="1:16">
      <c r="A20" s="7" t="s">
        <v>118</v>
      </c>
      <c r="B20" s="7" t="s">
        <v>119</v>
      </c>
      <c r="C20" s="7" t="s">
        <v>19</v>
      </c>
      <c r="D20" s="7" t="s">
        <v>120</v>
      </c>
      <c r="E20" s="7" t="s">
        <v>21</v>
      </c>
      <c r="F20" s="7" t="s">
        <v>22</v>
      </c>
      <c r="G20" s="7" t="s">
        <v>121</v>
      </c>
      <c r="H20" s="7" t="s">
        <v>98</v>
      </c>
      <c r="I20" s="13" t="s">
        <v>122</v>
      </c>
      <c r="J20" s="29">
        <v>69.6</v>
      </c>
      <c r="K20" s="29">
        <v>83.4533901651231</v>
      </c>
      <c r="L20" s="30">
        <f t="shared" si="0"/>
        <v>76.5266950825615</v>
      </c>
      <c r="M20" s="14" t="s">
        <v>25</v>
      </c>
      <c r="N20" s="14" t="s">
        <v>25</v>
      </c>
      <c r="O20" s="12"/>
      <c r="P20" s="7"/>
    </row>
    <row r="21" s="1" customFormat="1" customHeight="1" spans="1:16">
      <c r="A21" s="7" t="s">
        <v>123</v>
      </c>
      <c r="B21" s="7" t="s">
        <v>124</v>
      </c>
      <c r="C21" s="7" t="s">
        <v>56</v>
      </c>
      <c r="D21" s="7" t="s">
        <v>125</v>
      </c>
      <c r="E21" s="7" t="s">
        <v>21</v>
      </c>
      <c r="F21" s="7" t="s">
        <v>22</v>
      </c>
      <c r="G21" s="7" t="s">
        <v>126</v>
      </c>
      <c r="H21" s="7" t="s">
        <v>104</v>
      </c>
      <c r="I21" s="13" t="s">
        <v>127</v>
      </c>
      <c r="J21" s="29">
        <v>71</v>
      </c>
      <c r="K21" s="29">
        <v>81.4472990553845</v>
      </c>
      <c r="L21" s="30">
        <f t="shared" si="0"/>
        <v>76.2236495276923</v>
      </c>
      <c r="M21" s="14" t="s">
        <v>25</v>
      </c>
      <c r="N21" s="14" t="s">
        <v>25</v>
      </c>
      <c r="O21" s="12"/>
      <c r="P21" s="7"/>
    </row>
    <row r="22" s="1" customFormat="1" customHeight="1" spans="1:16">
      <c r="A22" s="7" t="s">
        <v>128</v>
      </c>
      <c r="B22" s="7" t="s">
        <v>129</v>
      </c>
      <c r="C22" s="7" t="s">
        <v>19</v>
      </c>
      <c r="D22" s="7" t="s">
        <v>130</v>
      </c>
      <c r="E22" s="7" t="s">
        <v>21</v>
      </c>
      <c r="F22" s="7" t="s">
        <v>22</v>
      </c>
      <c r="G22" s="7" t="s">
        <v>31</v>
      </c>
      <c r="H22" s="7" t="s">
        <v>87</v>
      </c>
      <c r="I22" s="13" t="s">
        <v>131</v>
      </c>
      <c r="J22" s="29">
        <v>66.2</v>
      </c>
      <c r="K22" s="29">
        <v>85.8602621815484</v>
      </c>
      <c r="L22" s="30">
        <f t="shared" si="0"/>
        <v>76.0301310907742</v>
      </c>
      <c r="M22" s="14" t="s">
        <v>25</v>
      </c>
      <c r="N22" s="14" t="s">
        <v>25</v>
      </c>
      <c r="O22" s="12"/>
      <c r="P22" s="7"/>
    </row>
    <row r="23" s="1" customFormat="1" customHeight="1" spans="1:16">
      <c r="A23" s="7" t="s">
        <v>132</v>
      </c>
      <c r="B23" s="7" t="s">
        <v>133</v>
      </c>
      <c r="C23" s="7" t="s">
        <v>19</v>
      </c>
      <c r="D23" s="7" t="s">
        <v>134</v>
      </c>
      <c r="E23" s="13" t="s">
        <v>35</v>
      </c>
      <c r="F23" s="7" t="s">
        <v>22</v>
      </c>
      <c r="G23" s="7" t="s">
        <v>135</v>
      </c>
      <c r="H23" s="7" t="s">
        <v>136</v>
      </c>
      <c r="I23" s="13" t="s">
        <v>137</v>
      </c>
      <c r="J23" s="29">
        <v>69.3</v>
      </c>
      <c r="K23" s="29">
        <v>82.6349923368557</v>
      </c>
      <c r="L23" s="30">
        <f t="shared" si="0"/>
        <v>75.9674961684279</v>
      </c>
      <c r="M23" s="14" t="s">
        <v>25</v>
      </c>
      <c r="N23" s="14" t="s">
        <v>25</v>
      </c>
      <c r="O23" s="12"/>
      <c r="P23" s="7"/>
    </row>
    <row r="24" s="1" customFormat="1" customHeight="1" spans="1:16">
      <c r="A24" s="7" t="s">
        <v>138</v>
      </c>
      <c r="B24" s="7" t="s">
        <v>139</v>
      </c>
      <c r="C24" s="7" t="s">
        <v>19</v>
      </c>
      <c r="D24" s="7" t="s">
        <v>140</v>
      </c>
      <c r="E24" s="13" t="s">
        <v>35</v>
      </c>
      <c r="F24" s="7" t="s">
        <v>22</v>
      </c>
      <c r="G24" s="7" t="s">
        <v>141</v>
      </c>
      <c r="H24" s="7" t="s">
        <v>142</v>
      </c>
      <c r="I24" s="13" t="s">
        <v>143</v>
      </c>
      <c r="J24" s="29">
        <v>71</v>
      </c>
      <c r="K24" s="29">
        <v>80.8896719656528</v>
      </c>
      <c r="L24" s="30">
        <f t="shared" si="0"/>
        <v>75.9448359828264</v>
      </c>
      <c r="M24" s="14" t="s">
        <v>25</v>
      </c>
      <c r="N24" s="14" t="s">
        <v>25</v>
      </c>
      <c r="O24" s="12"/>
      <c r="P24" s="7"/>
    </row>
    <row r="25" s="1" customFormat="1" customHeight="1" spans="1:16">
      <c r="A25" s="7" t="s">
        <v>144</v>
      </c>
      <c r="B25" s="7" t="s">
        <v>145</v>
      </c>
      <c r="C25" s="7" t="s">
        <v>19</v>
      </c>
      <c r="D25" s="7" t="s">
        <v>146</v>
      </c>
      <c r="E25" s="13" t="s">
        <v>35</v>
      </c>
      <c r="F25" s="7" t="s">
        <v>22</v>
      </c>
      <c r="G25" s="7" t="s">
        <v>147</v>
      </c>
      <c r="H25" s="7" t="s">
        <v>65</v>
      </c>
      <c r="I25" s="13" t="s">
        <v>148</v>
      </c>
      <c r="J25" s="29">
        <v>69.7</v>
      </c>
      <c r="K25" s="29">
        <v>81.9037485898469</v>
      </c>
      <c r="L25" s="30">
        <f t="shared" si="0"/>
        <v>75.8018742949235</v>
      </c>
      <c r="M25" s="14" t="s">
        <v>25</v>
      </c>
      <c r="N25" s="14" t="s">
        <v>25</v>
      </c>
      <c r="O25" s="12"/>
      <c r="P25" s="7"/>
    </row>
    <row r="26" s="1" customFormat="1" customHeight="1" spans="1:16">
      <c r="A26" s="7" t="s">
        <v>149</v>
      </c>
      <c r="B26" s="7" t="s">
        <v>150</v>
      </c>
      <c r="C26" s="7" t="s">
        <v>19</v>
      </c>
      <c r="D26" s="7" t="s">
        <v>151</v>
      </c>
      <c r="E26" s="7" t="s">
        <v>21</v>
      </c>
      <c r="F26" s="7" t="s">
        <v>22</v>
      </c>
      <c r="G26" s="7" t="s">
        <v>152</v>
      </c>
      <c r="H26" s="7" t="s">
        <v>98</v>
      </c>
      <c r="I26" s="13" t="s">
        <v>153</v>
      </c>
      <c r="J26" s="29">
        <v>69.7</v>
      </c>
      <c r="K26" s="29">
        <v>81.8595721091258</v>
      </c>
      <c r="L26" s="30">
        <f t="shared" si="0"/>
        <v>75.7797860545629</v>
      </c>
      <c r="M26" s="14" t="s">
        <v>25</v>
      </c>
      <c r="N26" s="14" t="s">
        <v>25</v>
      </c>
      <c r="O26" s="12"/>
      <c r="P26" s="7"/>
    </row>
    <row r="27" s="1" customFormat="1" customHeight="1" spans="1:16">
      <c r="A27" s="7" t="s">
        <v>154</v>
      </c>
      <c r="B27" s="23" t="s">
        <v>155</v>
      </c>
      <c r="C27" s="23" t="s">
        <v>19</v>
      </c>
      <c r="D27" s="23" t="s">
        <v>156</v>
      </c>
      <c r="E27" s="24" t="s">
        <v>35</v>
      </c>
      <c r="F27" s="23" t="s">
        <v>22</v>
      </c>
      <c r="G27" s="23" t="s">
        <v>31</v>
      </c>
      <c r="H27" s="23" t="s">
        <v>32</v>
      </c>
      <c r="I27" s="24" t="s">
        <v>157</v>
      </c>
      <c r="J27" s="37">
        <v>69.3</v>
      </c>
      <c r="K27" s="37">
        <v>82.1049863013699</v>
      </c>
      <c r="L27" s="38">
        <f t="shared" si="0"/>
        <v>75.7024931506849</v>
      </c>
      <c r="M27" s="39" t="s">
        <v>25</v>
      </c>
      <c r="N27" s="39" t="s">
        <v>25</v>
      </c>
      <c r="O27" s="40" t="s">
        <v>158</v>
      </c>
      <c r="P27" s="23" t="s">
        <v>159</v>
      </c>
    </row>
    <row r="28" s="1" customFormat="1" customHeight="1" spans="1:16">
      <c r="A28" s="7" t="s">
        <v>160</v>
      </c>
      <c r="B28" s="21" t="s">
        <v>161</v>
      </c>
      <c r="C28" s="21" t="s">
        <v>19</v>
      </c>
      <c r="D28" s="21" t="s">
        <v>162</v>
      </c>
      <c r="E28" s="22" t="s">
        <v>21</v>
      </c>
      <c r="F28" s="21" t="s">
        <v>22</v>
      </c>
      <c r="G28" s="21" t="s">
        <v>163</v>
      </c>
      <c r="H28" s="21" t="s">
        <v>164</v>
      </c>
      <c r="I28" s="62" t="s">
        <v>165</v>
      </c>
      <c r="J28" s="33">
        <v>64.7</v>
      </c>
      <c r="K28" s="33">
        <v>86.6838618187814</v>
      </c>
      <c r="L28" s="34">
        <f t="shared" si="0"/>
        <v>75.6919309093907</v>
      </c>
      <c r="M28" s="35" t="s">
        <v>106</v>
      </c>
      <c r="N28" s="35" t="s">
        <v>106</v>
      </c>
      <c r="O28" s="36" t="s">
        <v>107</v>
      </c>
      <c r="P28" s="21"/>
    </row>
    <row r="29" s="1" customFormat="1" customHeight="1" spans="1:16">
      <c r="A29" s="7" t="s">
        <v>166</v>
      </c>
      <c r="B29" s="7" t="s">
        <v>167</v>
      </c>
      <c r="C29" s="7" t="s">
        <v>19</v>
      </c>
      <c r="D29" s="7" t="s">
        <v>168</v>
      </c>
      <c r="E29" s="13" t="s">
        <v>21</v>
      </c>
      <c r="F29" s="7" t="s">
        <v>76</v>
      </c>
      <c r="G29" s="7" t="s">
        <v>169</v>
      </c>
      <c r="H29" s="7" t="s">
        <v>170</v>
      </c>
      <c r="I29" s="13" t="s">
        <v>171</v>
      </c>
      <c r="J29" s="29">
        <v>65.1</v>
      </c>
      <c r="K29" s="29">
        <v>86.0613212874082</v>
      </c>
      <c r="L29" s="30">
        <f t="shared" si="0"/>
        <v>75.5806606437041</v>
      </c>
      <c r="M29" s="14" t="s">
        <v>25</v>
      </c>
      <c r="N29" s="14" t="s">
        <v>25</v>
      </c>
      <c r="O29" s="12"/>
      <c r="P29" s="7"/>
    </row>
    <row r="30" s="1" customFormat="1" customHeight="1" spans="1:16">
      <c r="A30" s="7" t="s">
        <v>172</v>
      </c>
      <c r="B30" s="7" t="s">
        <v>173</v>
      </c>
      <c r="C30" s="7" t="s">
        <v>19</v>
      </c>
      <c r="D30" s="7" t="s">
        <v>174</v>
      </c>
      <c r="E30" s="7" t="s">
        <v>21</v>
      </c>
      <c r="F30" s="7" t="s">
        <v>22</v>
      </c>
      <c r="G30" s="7" t="s">
        <v>175</v>
      </c>
      <c r="H30" s="7" t="s">
        <v>176</v>
      </c>
      <c r="I30" s="13" t="s">
        <v>177</v>
      </c>
      <c r="J30" s="29">
        <v>69.9</v>
      </c>
      <c r="K30" s="29">
        <v>80.8210534806808</v>
      </c>
      <c r="L30" s="30">
        <f t="shared" si="0"/>
        <v>75.3605267403404</v>
      </c>
      <c r="M30" s="14" t="s">
        <v>25</v>
      </c>
      <c r="N30" s="14" t="s">
        <v>25</v>
      </c>
      <c r="O30" s="12"/>
      <c r="P30" s="7"/>
    </row>
    <row r="31" s="1" customFormat="1" customHeight="1" spans="1:16">
      <c r="A31" s="7" t="s">
        <v>178</v>
      </c>
      <c r="B31" s="7" t="s">
        <v>179</v>
      </c>
      <c r="C31" s="7" t="s">
        <v>56</v>
      </c>
      <c r="D31" s="7" t="s">
        <v>180</v>
      </c>
      <c r="E31" s="13" t="s">
        <v>21</v>
      </c>
      <c r="F31" s="7" t="s">
        <v>22</v>
      </c>
      <c r="G31" s="7" t="s">
        <v>181</v>
      </c>
      <c r="H31" s="7" t="s">
        <v>182</v>
      </c>
      <c r="I31" s="13" t="s">
        <v>183</v>
      </c>
      <c r="J31" s="29">
        <v>68.5</v>
      </c>
      <c r="K31" s="29">
        <v>82.0491263883061</v>
      </c>
      <c r="L31" s="30">
        <f t="shared" si="0"/>
        <v>75.274563194153</v>
      </c>
      <c r="M31" s="14" t="s">
        <v>25</v>
      </c>
      <c r="N31" s="14" t="s">
        <v>25</v>
      </c>
      <c r="O31" s="12"/>
      <c r="P31" s="7"/>
    </row>
    <row r="32" s="1" customFormat="1" customHeight="1" spans="1:16">
      <c r="A32" s="7" t="s">
        <v>184</v>
      </c>
      <c r="B32" s="7" t="s">
        <v>185</v>
      </c>
      <c r="C32" s="7" t="s">
        <v>19</v>
      </c>
      <c r="D32" s="7" t="s">
        <v>186</v>
      </c>
      <c r="E32" s="7" t="s">
        <v>21</v>
      </c>
      <c r="F32" s="7" t="s">
        <v>76</v>
      </c>
      <c r="G32" s="7" t="s">
        <v>187</v>
      </c>
      <c r="H32" s="7" t="s">
        <v>65</v>
      </c>
      <c r="I32" s="13" t="s">
        <v>188</v>
      </c>
      <c r="J32" s="29">
        <v>63.4</v>
      </c>
      <c r="K32" s="29">
        <v>86.8675163345971</v>
      </c>
      <c r="L32" s="30">
        <f t="shared" si="0"/>
        <v>75.1337581672986</v>
      </c>
      <c r="M32" s="14" t="s">
        <v>25</v>
      </c>
      <c r="N32" s="14" t="s">
        <v>25</v>
      </c>
      <c r="O32" s="12"/>
      <c r="P32" s="7"/>
    </row>
    <row r="33" s="1" customFormat="1" customHeight="1" spans="1:16">
      <c r="A33" s="7" t="s">
        <v>189</v>
      </c>
      <c r="B33" s="23" t="s">
        <v>190</v>
      </c>
      <c r="C33" s="23" t="s">
        <v>19</v>
      </c>
      <c r="D33" s="23" t="s">
        <v>191</v>
      </c>
      <c r="E33" s="24" t="s">
        <v>21</v>
      </c>
      <c r="F33" s="23" t="s">
        <v>76</v>
      </c>
      <c r="G33" s="23" t="s">
        <v>192</v>
      </c>
      <c r="H33" s="23" t="s">
        <v>98</v>
      </c>
      <c r="I33" s="24" t="s">
        <v>193</v>
      </c>
      <c r="J33" s="37">
        <v>67.9</v>
      </c>
      <c r="K33" s="37">
        <v>82.1049863013699</v>
      </c>
      <c r="L33" s="38">
        <f t="shared" si="0"/>
        <v>75.002493150685</v>
      </c>
      <c r="M33" s="39" t="s">
        <v>194</v>
      </c>
      <c r="N33" s="14"/>
      <c r="O33" s="41" t="s">
        <v>158</v>
      </c>
      <c r="P33" s="23"/>
    </row>
    <row r="34" s="1" customFormat="1" customHeight="1" spans="1:16">
      <c r="A34" s="7" t="s">
        <v>195</v>
      </c>
      <c r="B34" s="7" t="s">
        <v>196</v>
      </c>
      <c r="C34" s="7" t="s">
        <v>19</v>
      </c>
      <c r="D34" s="7" t="s">
        <v>197</v>
      </c>
      <c r="E34" s="13" t="s">
        <v>21</v>
      </c>
      <c r="F34" s="7" t="s">
        <v>22</v>
      </c>
      <c r="G34" s="7" t="s">
        <v>198</v>
      </c>
      <c r="H34" s="7" t="s">
        <v>98</v>
      </c>
      <c r="I34" s="13" t="s">
        <v>199</v>
      </c>
      <c r="J34" s="29">
        <v>68</v>
      </c>
      <c r="K34" s="29">
        <v>81.8287972896669</v>
      </c>
      <c r="L34" s="30">
        <f t="shared" si="0"/>
        <v>74.9143986448335</v>
      </c>
      <c r="M34" s="14" t="s">
        <v>25</v>
      </c>
      <c r="N34" s="14" t="s">
        <v>25</v>
      </c>
      <c r="O34" s="12"/>
      <c r="P34" s="7"/>
    </row>
    <row r="35" s="1" customFormat="1" customHeight="1" spans="1:16">
      <c r="A35" s="7" t="s">
        <v>200</v>
      </c>
      <c r="B35" s="7" t="s">
        <v>201</v>
      </c>
      <c r="C35" s="7" t="s">
        <v>19</v>
      </c>
      <c r="D35" s="7" t="s">
        <v>202</v>
      </c>
      <c r="E35" s="7" t="s">
        <v>21</v>
      </c>
      <c r="F35" s="7" t="s">
        <v>22</v>
      </c>
      <c r="G35" s="7" t="s">
        <v>116</v>
      </c>
      <c r="H35" s="7" t="s">
        <v>65</v>
      </c>
      <c r="I35" s="13" t="s">
        <v>203</v>
      </c>
      <c r="J35" s="29">
        <v>64.2</v>
      </c>
      <c r="K35" s="29">
        <v>85.3247896857373</v>
      </c>
      <c r="L35" s="30">
        <f t="shared" si="0"/>
        <v>74.7623948428686</v>
      </c>
      <c r="M35" s="14" t="s">
        <v>25</v>
      </c>
      <c r="N35" s="14" t="s">
        <v>25</v>
      </c>
      <c r="O35" s="12"/>
      <c r="P35" s="7"/>
    </row>
    <row r="36" s="1" customFormat="1" customHeight="1" spans="1:16">
      <c r="A36" s="7" t="s">
        <v>204</v>
      </c>
      <c r="B36" s="7" t="s">
        <v>205</v>
      </c>
      <c r="C36" s="7" t="s">
        <v>19</v>
      </c>
      <c r="D36" s="7" t="s">
        <v>206</v>
      </c>
      <c r="E36" s="13" t="s">
        <v>21</v>
      </c>
      <c r="F36" s="10" t="s">
        <v>22</v>
      </c>
      <c r="G36" s="10" t="s">
        <v>207</v>
      </c>
      <c r="H36" s="10" t="s">
        <v>208</v>
      </c>
      <c r="I36" s="13" t="s">
        <v>209</v>
      </c>
      <c r="J36" s="29">
        <v>62.5</v>
      </c>
      <c r="K36" s="29">
        <v>86.8637450516786</v>
      </c>
      <c r="L36" s="30">
        <f t="shared" si="0"/>
        <v>74.6818725258393</v>
      </c>
      <c r="M36" s="14" t="s">
        <v>25</v>
      </c>
      <c r="N36" s="14" t="s">
        <v>25</v>
      </c>
      <c r="O36" s="12"/>
      <c r="P36" s="7"/>
    </row>
    <row r="37" s="1" customFormat="1" customHeight="1" spans="1:16">
      <c r="A37" s="7" t="s">
        <v>210</v>
      </c>
      <c r="B37" s="7" t="s">
        <v>211</v>
      </c>
      <c r="C37" s="7" t="s">
        <v>19</v>
      </c>
      <c r="D37" s="7" t="s">
        <v>212</v>
      </c>
      <c r="E37" s="13" t="s">
        <v>21</v>
      </c>
      <c r="F37" s="7" t="s">
        <v>22</v>
      </c>
      <c r="G37" s="7" t="s">
        <v>213</v>
      </c>
      <c r="H37" s="7" t="s">
        <v>87</v>
      </c>
      <c r="I37" s="13" t="s">
        <v>214</v>
      </c>
      <c r="J37" s="29">
        <v>65.8</v>
      </c>
      <c r="K37" s="29">
        <v>83.4533901651231</v>
      </c>
      <c r="L37" s="30">
        <f t="shared" si="0"/>
        <v>74.6266950825616</v>
      </c>
      <c r="M37" s="14" t="s">
        <v>25</v>
      </c>
      <c r="N37" s="14" t="s">
        <v>25</v>
      </c>
      <c r="O37" s="12"/>
      <c r="P37" s="7"/>
    </row>
    <row r="38" s="1" customFormat="1" customHeight="1" spans="1:16">
      <c r="A38" s="7" t="s">
        <v>215</v>
      </c>
      <c r="B38" s="7" t="s">
        <v>216</v>
      </c>
      <c r="C38" s="7" t="s">
        <v>19</v>
      </c>
      <c r="D38" s="7" t="s">
        <v>217</v>
      </c>
      <c r="E38" s="7" t="s">
        <v>21</v>
      </c>
      <c r="F38" s="7" t="s">
        <v>22</v>
      </c>
      <c r="G38" s="7" t="s">
        <v>111</v>
      </c>
      <c r="H38" s="7" t="s">
        <v>24</v>
      </c>
      <c r="I38" s="13" t="s">
        <v>218</v>
      </c>
      <c r="J38" s="29">
        <v>61.6</v>
      </c>
      <c r="K38" s="29">
        <v>87.4655723846001</v>
      </c>
      <c r="L38" s="30">
        <f t="shared" si="0"/>
        <v>74.5327861923001</v>
      </c>
      <c r="M38" s="14" t="s">
        <v>25</v>
      </c>
      <c r="N38" s="14" t="s">
        <v>25</v>
      </c>
      <c r="O38" s="12"/>
      <c r="P38" s="7"/>
    </row>
    <row r="39" s="1" customFormat="1" customHeight="1" spans="1:16">
      <c r="A39" s="7" t="s">
        <v>219</v>
      </c>
      <c r="B39" s="7" t="s">
        <v>220</v>
      </c>
      <c r="C39" s="7" t="s">
        <v>56</v>
      </c>
      <c r="D39" s="7" t="s">
        <v>221</v>
      </c>
      <c r="E39" s="7" t="s">
        <v>35</v>
      </c>
      <c r="F39" s="7" t="s">
        <v>22</v>
      </c>
      <c r="G39" s="7" t="s">
        <v>77</v>
      </c>
      <c r="H39" s="7" t="s">
        <v>222</v>
      </c>
      <c r="I39" s="13" t="s">
        <v>223</v>
      </c>
      <c r="J39" s="29">
        <v>66.9</v>
      </c>
      <c r="K39" s="29">
        <v>81.4472990553845</v>
      </c>
      <c r="L39" s="30">
        <f t="shared" si="0"/>
        <v>74.1736495276922</v>
      </c>
      <c r="M39" s="14" t="s">
        <v>25</v>
      </c>
      <c r="N39" s="14" t="s">
        <v>25</v>
      </c>
      <c r="O39" s="12"/>
      <c r="P39" s="7"/>
    </row>
    <row r="40" s="1" customFormat="1" customHeight="1" spans="1:16">
      <c r="A40" s="7" t="s">
        <v>224</v>
      </c>
      <c r="B40" s="7" t="s">
        <v>225</v>
      </c>
      <c r="C40" s="7" t="s">
        <v>56</v>
      </c>
      <c r="D40" s="7" t="s">
        <v>226</v>
      </c>
      <c r="E40" s="13" t="s">
        <v>21</v>
      </c>
      <c r="F40" s="7" t="s">
        <v>22</v>
      </c>
      <c r="G40" s="7" t="s">
        <v>227</v>
      </c>
      <c r="H40" s="7" t="s">
        <v>65</v>
      </c>
      <c r="I40" s="13" t="s">
        <v>228</v>
      </c>
      <c r="J40" s="29">
        <v>63.1</v>
      </c>
      <c r="K40" s="29">
        <v>85.1235519742144</v>
      </c>
      <c r="L40" s="30">
        <f t="shared" si="0"/>
        <v>74.1117759871072</v>
      </c>
      <c r="M40" s="14" t="s">
        <v>25</v>
      </c>
      <c r="N40" s="14" t="s">
        <v>25</v>
      </c>
      <c r="O40" s="12"/>
      <c r="P40" s="7"/>
    </row>
    <row r="41" s="1" customFormat="1" customHeight="1" spans="1:16">
      <c r="A41" s="7" t="s">
        <v>229</v>
      </c>
      <c r="B41" s="7" t="s">
        <v>230</v>
      </c>
      <c r="C41" s="7" t="s">
        <v>56</v>
      </c>
      <c r="D41" s="7" t="s">
        <v>231</v>
      </c>
      <c r="E41" s="7" t="s">
        <v>21</v>
      </c>
      <c r="F41" s="7" t="s">
        <v>22</v>
      </c>
      <c r="G41" s="7" t="s">
        <v>207</v>
      </c>
      <c r="H41" s="7" t="s">
        <v>98</v>
      </c>
      <c r="I41" s="13" t="s">
        <v>232</v>
      </c>
      <c r="J41" s="29">
        <v>62.2</v>
      </c>
      <c r="K41" s="29">
        <v>85.9285028203062</v>
      </c>
      <c r="L41" s="30">
        <f t="shared" si="0"/>
        <v>74.0642514101531</v>
      </c>
      <c r="M41" s="14" t="s">
        <v>25</v>
      </c>
      <c r="N41" s="14" t="s">
        <v>25</v>
      </c>
      <c r="O41" s="12"/>
      <c r="P41" s="7"/>
    </row>
    <row r="42" s="1" customFormat="1" customHeight="1" spans="1:16">
      <c r="A42" s="7" t="s">
        <v>233</v>
      </c>
      <c r="B42" s="23" t="s">
        <v>234</v>
      </c>
      <c r="C42" s="23" t="s">
        <v>19</v>
      </c>
      <c r="D42" s="23" t="s">
        <v>235</v>
      </c>
      <c r="E42" s="24" t="s">
        <v>21</v>
      </c>
      <c r="F42" s="23" t="s">
        <v>22</v>
      </c>
      <c r="G42" s="23" t="s">
        <v>31</v>
      </c>
      <c r="H42" s="23" t="s">
        <v>71</v>
      </c>
      <c r="I42" s="24" t="s">
        <v>236</v>
      </c>
      <c r="J42" s="37">
        <v>60.1</v>
      </c>
      <c r="K42" s="37">
        <v>87.8667906065478</v>
      </c>
      <c r="L42" s="38">
        <f t="shared" si="0"/>
        <v>73.9833953032739</v>
      </c>
      <c r="M42" s="39" t="s">
        <v>25</v>
      </c>
      <c r="N42" s="39" t="s">
        <v>25</v>
      </c>
      <c r="O42" s="40" t="s">
        <v>158</v>
      </c>
      <c r="P42" s="23" t="s">
        <v>159</v>
      </c>
    </row>
    <row r="43" s="1" customFormat="1" customHeight="1" spans="1:16">
      <c r="A43" s="7" t="s">
        <v>237</v>
      </c>
      <c r="B43" s="7" t="s">
        <v>238</v>
      </c>
      <c r="C43" s="7" t="s">
        <v>19</v>
      </c>
      <c r="D43" s="7" t="s">
        <v>239</v>
      </c>
      <c r="E43" s="13" t="s">
        <v>21</v>
      </c>
      <c r="F43" s="7" t="s">
        <v>76</v>
      </c>
      <c r="G43" s="7" t="s">
        <v>31</v>
      </c>
      <c r="H43" s="7" t="s">
        <v>104</v>
      </c>
      <c r="I43" s="13" t="s">
        <v>240</v>
      </c>
      <c r="J43" s="29">
        <v>60.8</v>
      </c>
      <c r="K43" s="29">
        <v>87.095661637398</v>
      </c>
      <c r="L43" s="30">
        <f t="shared" si="0"/>
        <v>73.947830818699</v>
      </c>
      <c r="M43" s="14" t="s">
        <v>25</v>
      </c>
      <c r="N43" s="14" t="s">
        <v>25</v>
      </c>
      <c r="O43" s="12"/>
      <c r="P43" s="7"/>
    </row>
    <row r="44" s="1" customFormat="1" customHeight="1" spans="1:16">
      <c r="A44" s="7" t="s">
        <v>241</v>
      </c>
      <c r="B44" s="7" t="s">
        <v>242</v>
      </c>
      <c r="C44" s="7" t="s">
        <v>19</v>
      </c>
      <c r="D44" s="7" t="s">
        <v>243</v>
      </c>
      <c r="E44" s="7" t="s">
        <v>21</v>
      </c>
      <c r="F44" s="7" t="s">
        <v>22</v>
      </c>
      <c r="G44" s="7" t="s">
        <v>82</v>
      </c>
      <c r="H44" s="7" t="s">
        <v>24</v>
      </c>
      <c r="I44" s="13" t="s">
        <v>244</v>
      </c>
      <c r="J44" s="29">
        <v>68.8</v>
      </c>
      <c r="K44" s="29">
        <v>78.9498716787067</v>
      </c>
      <c r="L44" s="30">
        <f t="shared" si="0"/>
        <v>73.8749358393534</v>
      </c>
      <c r="M44" s="14" t="s">
        <v>25</v>
      </c>
      <c r="N44" s="14" t="s">
        <v>25</v>
      </c>
      <c r="O44" s="12"/>
      <c r="P44" s="7"/>
    </row>
    <row r="45" s="1" customFormat="1" customHeight="1" spans="1:16">
      <c r="A45" s="7" t="s">
        <v>245</v>
      </c>
      <c r="B45" s="7" t="s">
        <v>246</v>
      </c>
      <c r="C45" s="7" t="s">
        <v>56</v>
      </c>
      <c r="D45" s="7" t="s">
        <v>247</v>
      </c>
      <c r="E45" s="13" t="s">
        <v>21</v>
      </c>
      <c r="F45" s="7" t="s">
        <v>76</v>
      </c>
      <c r="G45" s="7" t="s">
        <v>248</v>
      </c>
      <c r="H45" s="7" t="s">
        <v>249</v>
      </c>
      <c r="I45" s="13" t="s">
        <v>250</v>
      </c>
      <c r="J45" s="29">
        <v>66.4</v>
      </c>
      <c r="K45" s="29">
        <v>81.0836519943474</v>
      </c>
      <c r="L45" s="30">
        <f t="shared" si="0"/>
        <v>73.7418259971737</v>
      </c>
      <c r="M45" s="14" t="s">
        <v>25</v>
      </c>
      <c r="N45" s="14" t="s">
        <v>25</v>
      </c>
      <c r="O45" s="12"/>
      <c r="P45" s="7"/>
    </row>
    <row r="46" s="1" customFormat="1" customHeight="1" spans="1:16">
      <c r="A46" s="7" t="s">
        <v>251</v>
      </c>
      <c r="B46" s="7" t="s">
        <v>252</v>
      </c>
      <c r="C46" s="7" t="s">
        <v>19</v>
      </c>
      <c r="D46" s="7" t="s">
        <v>253</v>
      </c>
      <c r="E46" s="13" t="s">
        <v>21</v>
      </c>
      <c r="F46" s="7" t="s">
        <v>76</v>
      </c>
      <c r="G46" s="7" t="s">
        <v>141</v>
      </c>
      <c r="H46" s="7" t="s">
        <v>98</v>
      </c>
      <c r="I46" s="13" t="s">
        <v>254</v>
      </c>
      <c r="J46" s="29">
        <v>64.2</v>
      </c>
      <c r="K46" s="29">
        <v>83.2396386222473</v>
      </c>
      <c r="L46" s="30">
        <f t="shared" si="0"/>
        <v>73.7198193111236</v>
      </c>
      <c r="M46" s="14" t="s">
        <v>25</v>
      </c>
      <c r="N46" s="14" t="s">
        <v>25</v>
      </c>
      <c r="O46" s="12"/>
      <c r="P46" s="7"/>
    </row>
    <row r="47" s="1" customFormat="1" customHeight="1" spans="1:16">
      <c r="A47" s="7" t="s">
        <v>255</v>
      </c>
      <c r="B47" s="7" t="s">
        <v>256</v>
      </c>
      <c r="C47" s="7" t="s">
        <v>19</v>
      </c>
      <c r="D47" s="7" t="s">
        <v>257</v>
      </c>
      <c r="E47" s="7" t="s">
        <v>35</v>
      </c>
      <c r="F47" s="7" t="s">
        <v>22</v>
      </c>
      <c r="G47" s="7" t="s">
        <v>103</v>
      </c>
      <c r="H47" s="7" t="s">
        <v>24</v>
      </c>
      <c r="I47" s="13" t="s">
        <v>258</v>
      </c>
      <c r="J47" s="29">
        <v>61.1</v>
      </c>
      <c r="K47" s="29">
        <v>86.2720620001649</v>
      </c>
      <c r="L47" s="30">
        <f t="shared" si="0"/>
        <v>73.6860310000825</v>
      </c>
      <c r="M47" s="14" t="s">
        <v>25</v>
      </c>
      <c r="N47" s="14" t="s">
        <v>25</v>
      </c>
      <c r="O47" s="12"/>
      <c r="P47" s="7"/>
    </row>
    <row r="48" s="1" customFormat="1" customHeight="1" spans="1:16">
      <c r="A48" s="7" t="s">
        <v>259</v>
      </c>
      <c r="B48" s="7" t="s">
        <v>260</v>
      </c>
      <c r="C48" s="7" t="s">
        <v>56</v>
      </c>
      <c r="D48" s="7" t="s">
        <v>261</v>
      </c>
      <c r="E48" s="13" t="s">
        <v>21</v>
      </c>
      <c r="F48" s="7" t="s">
        <v>76</v>
      </c>
      <c r="G48" s="7" t="s">
        <v>262</v>
      </c>
      <c r="H48" s="7" t="s">
        <v>249</v>
      </c>
      <c r="I48" s="13" t="s">
        <v>263</v>
      </c>
      <c r="J48" s="29">
        <v>66</v>
      </c>
      <c r="K48" s="29">
        <v>81.2241510042752</v>
      </c>
      <c r="L48" s="30">
        <f t="shared" si="0"/>
        <v>73.6120755021376</v>
      </c>
      <c r="M48" s="14" t="s">
        <v>25</v>
      </c>
      <c r="N48" s="14" t="s">
        <v>25</v>
      </c>
      <c r="O48" s="12"/>
      <c r="P48" s="7"/>
    </row>
    <row r="49" s="1" customFormat="1" customHeight="1" spans="1:16">
      <c r="A49" s="7" t="s">
        <v>264</v>
      </c>
      <c r="B49" s="7" t="s">
        <v>265</v>
      </c>
      <c r="C49" s="7" t="s">
        <v>19</v>
      </c>
      <c r="D49" s="7" t="s">
        <v>266</v>
      </c>
      <c r="E49" s="7" t="s">
        <v>35</v>
      </c>
      <c r="F49" s="7" t="s">
        <v>22</v>
      </c>
      <c r="G49" s="7" t="s">
        <v>198</v>
      </c>
      <c r="H49" s="7" t="s">
        <v>170</v>
      </c>
      <c r="I49" s="13" t="s">
        <v>267</v>
      </c>
      <c r="J49" s="29">
        <v>64.8</v>
      </c>
      <c r="K49" s="29">
        <v>82.0491263883061</v>
      </c>
      <c r="L49" s="30">
        <f t="shared" si="0"/>
        <v>73.4245631941531</v>
      </c>
      <c r="M49" s="14" t="s">
        <v>25</v>
      </c>
      <c r="N49" s="14" t="s">
        <v>25</v>
      </c>
      <c r="O49" s="12"/>
      <c r="P49" s="7"/>
    </row>
    <row r="50" s="1" customFormat="1" customHeight="1" spans="1:16">
      <c r="A50" s="7" t="s">
        <v>268</v>
      </c>
      <c r="B50" s="7" t="s">
        <v>269</v>
      </c>
      <c r="C50" s="7" t="s">
        <v>56</v>
      </c>
      <c r="D50" s="7" t="s">
        <v>270</v>
      </c>
      <c r="E50" s="7" t="s">
        <v>21</v>
      </c>
      <c r="F50" s="7" t="s">
        <v>76</v>
      </c>
      <c r="G50" s="7" t="s">
        <v>271</v>
      </c>
      <c r="H50" s="7" t="s">
        <v>176</v>
      </c>
      <c r="I50" s="13" t="s">
        <v>272</v>
      </c>
      <c r="J50" s="29">
        <v>66.5</v>
      </c>
      <c r="K50" s="29">
        <v>80.0926091861402</v>
      </c>
      <c r="L50" s="30">
        <f t="shared" si="0"/>
        <v>73.2963045930701</v>
      </c>
      <c r="M50" s="14" t="s">
        <v>25</v>
      </c>
      <c r="N50" s="14" t="s">
        <v>25</v>
      </c>
      <c r="O50" s="12"/>
      <c r="P50" s="7"/>
    </row>
    <row r="51" s="1" customFormat="1" customHeight="1" spans="1:16">
      <c r="A51" s="7" t="s">
        <v>273</v>
      </c>
      <c r="B51" s="7" t="s">
        <v>274</v>
      </c>
      <c r="C51" s="7" t="s">
        <v>19</v>
      </c>
      <c r="D51" s="7" t="s">
        <v>275</v>
      </c>
      <c r="E51" s="7" t="s">
        <v>21</v>
      </c>
      <c r="F51" s="7" t="s">
        <v>22</v>
      </c>
      <c r="G51" s="7" t="s">
        <v>82</v>
      </c>
      <c r="H51" s="7" t="s">
        <v>276</v>
      </c>
      <c r="I51" s="13" t="s">
        <v>277</v>
      </c>
      <c r="J51" s="29">
        <v>68.1</v>
      </c>
      <c r="K51" s="29">
        <v>78.3449154917965</v>
      </c>
      <c r="L51" s="30">
        <f t="shared" si="0"/>
        <v>73.2224577458983</v>
      </c>
      <c r="M51" s="14" t="s">
        <v>25</v>
      </c>
      <c r="N51" s="14" t="s">
        <v>25</v>
      </c>
      <c r="O51" s="12"/>
      <c r="P51" s="7"/>
    </row>
    <row r="52" s="1" customFormat="1" customHeight="1" spans="1:16">
      <c r="A52" s="7" t="s">
        <v>278</v>
      </c>
      <c r="B52" s="7" t="s">
        <v>279</v>
      </c>
      <c r="C52" s="7" t="s">
        <v>19</v>
      </c>
      <c r="D52" s="7" t="s">
        <v>280</v>
      </c>
      <c r="E52" s="13" t="s">
        <v>21</v>
      </c>
      <c r="F52" s="7" t="s">
        <v>22</v>
      </c>
      <c r="G52" s="7" t="s">
        <v>51</v>
      </c>
      <c r="H52" s="7" t="s">
        <v>249</v>
      </c>
      <c r="I52" s="13" t="s">
        <v>281</v>
      </c>
      <c r="J52" s="29">
        <v>66.8</v>
      </c>
      <c r="K52" s="29">
        <v>79.477364992992</v>
      </c>
      <c r="L52" s="30">
        <f t="shared" si="0"/>
        <v>73.138682496496</v>
      </c>
      <c r="M52" s="14" t="s">
        <v>25</v>
      </c>
      <c r="N52" s="14" t="s">
        <v>25</v>
      </c>
      <c r="O52" s="12"/>
      <c r="P52" s="7"/>
    </row>
    <row r="53" s="1" customFormat="1" customHeight="1" spans="1:16">
      <c r="A53" s="7" t="s">
        <v>282</v>
      </c>
      <c r="B53" s="7" t="s">
        <v>283</v>
      </c>
      <c r="C53" s="7" t="s">
        <v>56</v>
      </c>
      <c r="D53" s="7" t="s">
        <v>284</v>
      </c>
      <c r="E53" s="13" t="s">
        <v>21</v>
      </c>
      <c r="F53" s="7" t="s">
        <v>76</v>
      </c>
      <c r="G53" s="7" t="s">
        <v>70</v>
      </c>
      <c r="H53" s="7" t="s">
        <v>65</v>
      </c>
      <c r="I53" s="13" t="s">
        <v>285</v>
      </c>
      <c r="J53" s="29">
        <v>65.1</v>
      </c>
      <c r="K53" s="29">
        <v>80.7127644488416</v>
      </c>
      <c r="L53" s="30">
        <f t="shared" si="0"/>
        <v>72.9063822244208</v>
      </c>
      <c r="M53" s="14" t="s">
        <v>25</v>
      </c>
      <c r="N53" s="14" t="s">
        <v>25</v>
      </c>
      <c r="O53" s="12"/>
      <c r="P53" s="7"/>
    </row>
    <row r="54" s="1" customFormat="1" customHeight="1" spans="1:16">
      <c r="A54" s="7" t="s">
        <v>286</v>
      </c>
      <c r="B54" s="7" t="s">
        <v>287</v>
      </c>
      <c r="C54" s="7" t="s">
        <v>56</v>
      </c>
      <c r="D54" s="7" t="s">
        <v>288</v>
      </c>
      <c r="E54" s="13" t="s">
        <v>21</v>
      </c>
      <c r="F54" s="7" t="s">
        <v>76</v>
      </c>
      <c r="G54" s="7" t="s">
        <v>289</v>
      </c>
      <c r="H54" s="7" t="s">
        <v>24</v>
      </c>
      <c r="I54" s="13" t="s">
        <v>290</v>
      </c>
      <c r="J54" s="29">
        <v>64.3</v>
      </c>
      <c r="K54" s="29">
        <v>81.4472990553845</v>
      </c>
      <c r="L54" s="30">
        <f t="shared" si="0"/>
        <v>72.8736495276923</v>
      </c>
      <c r="M54" s="14" t="s">
        <v>25</v>
      </c>
      <c r="N54" s="14" t="s">
        <v>25</v>
      </c>
      <c r="O54" s="12"/>
      <c r="P54" s="7"/>
    </row>
    <row r="55" s="1" customFormat="1" customHeight="1" spans="1:16">
      <c r="A55" s="7" t="s">
        <v>291</v>
      </c>
      <c r="B55" s="7" t="s">
        <v>292</v>
      </c>
      <c r="C55" s="7" t="s">
        <v>56</v>
      </c>
      <c r="D55" s="7" t="s">
        <v>293</v>
      </c>
      <c r="E55" s="7" t="s">
        <v>35</v>
      </c>
      <c r="F55" s="7" t="s">
        <v>22</v>
      </c>
      <c r="G55" s="7" t="s">
        <v>294</v>
      </c>
      <c r="H55" s="7" t="s">
        <v>208</v>
      </c>
      <c r="I55" s="13" t="s">
        <v>295</v>
      </c>
      <c r="J55" s="29">
        <v>60.4</v>
      </c>
      <c r="K55" s="29">
        <v>85.2588721638877</v>
      </c>
      <c r="L55" s="30">
        <f t="shared" si="0"/>
        <v>72.8294360819439</v>
      </c>
      <c r="M55" s="14" t="s">
        <v>25</v>
      </c>
      <c r="N55" s="14" t="s">
        <v>25</v>
      </c>
      <c r="O55" s="12"/>
      <c r="P55" s="7"/>
    </row>
    <row r="56" s="1" customFormat="1" customHeight="1" spans="1:16">
      <c r="A56" s="7" t="s">
        <v>296</v>
      </c>
      <c r="B56" s="7" t="s">
        <v>297</v>
      </c>
      <c r="C56" s="7" t="s">
        <v>19</v>
      </c>
      <c r="D56" s="7" t="s">
        <v>298</v>
      </c>
      <c r="E56" s="13" t="s">
        <v>21</v>
      </c>
      <c r="F56" s="7" t="s">
        <v>76</v>
      </c>
      <c r="G56" s="7" t="s">
        <v>299</v>
      </c>
      <c r="H56" s="7" t="s">
        <v>176</v>
      </c>
      <c r="I56" s="13" t="s">
        <v>300</v>
      </c>
      <c r="J56" s="29">
        <v>63.6</v>
      </c>
      <c r="K56" s="29">
        <v>82.0535521378204</v>
      </c>
      <c r="L56" s="30">
        <f t="shared" si="0"/>
        <v>72.8267760689102</v>
      </c>
      <c r="M56" s="14" t="s">
        <v>25</v>
      </c>
      <c r="N56" s="14" t="s">
        <v>25</v>
      </c>
      <c r="O56" s="12"/>
      <c r="P56" s="7"/>
    </row>
    <row r="57" s="1" customFormat="1" customHeight="1" spans="1:16">
      <c r="A57" s="7" t="s">
        <v>301</v>
      </c>
      <c r="B57" s="7" t="s">
        <v>302</v>
      </c>
      <c r="C57" s="7" t="s">
        <v>56</v>
      </c>
      <c r="D57" s="7" t="s">
        <v>303</v>
      </c>
      <c r="E57" s="13" t="s">
        <v>21</v>
      </c>
      <c r="F57" s="7" t="s">
        <v>22</v>
      </c>
      <c r="G57" s="7" t="s">
        <v>304</v>
      </c>
      <c r="H57" s="7" t="s">
        <v>98</v>
      </c>
      <c r="I57" s="13" t="s">
        <v>305</v>
      </c>
      <c r="J57" s="29">
        <v>63.2</v>
      </c>
      <c r="K57" s="29">
        <v>82.4334435750585</v>
      </c>
      <c r="L57" s="30">
        <f t="shared" si="0"/>
        <v>72.8167217875292</v>
      </c>
      <c r="M57" s="14" t="s">
        <v>25</v>
      </c>
      <c r="N57" s="14" t="s">
        <v>25</v>
      </c>
      <c r="O57" s="12"/>
      <c r="P57" s="7"/>
    </row>
    <row r="58" s="1" customFormat="1" customHeight="1" spans="1:16">
      <c r="A58" s="7" t="s">
        <v>306</v>
      </c>
      <c r="B58" s="7" t="s">
        <v>307</v>
      </c>
      <c r="C58" s="7" t="s">
        <v>56</v>
      </c>
      <c r="D58" s="7" t="s">
        <v>308</v>
      </c>
      <c r="E58" s="13" t="s">
        <v>21</v>
      </c>
      <c r="F58" s="7" t="s">
        <v>76</v>
      </c>
      <c r="G58" s="7" t="s">
        <v>309</v>
      </c>
      <c r="H58" s="7" t="s">
        <v>59</v>
      </c>
      <c r="I58" s="13" t="s">
        <v>310</v>
      </c>
      <c r="J58" s="29">
        <v>64.3</v>
      </c>
      <c r="K58" s="29">
        <v>81.3304641767664</v>
      </c>
      <c r="L58" s="30">
        <f t="shared" si="0"/>
        <v>72.8152320883832</v>
      </c>
      <c r="M58" s="14" t="s">
        <v>25</v>
      </c>
      <c r="N58" s="14" t="s">
        <v>25</v>
      </c>
      <c r="O58" s="12"/>
      <c r="P58" s="7"/>
    </row>
    <row r="59" s="1" customFormat="1" customHeight="1" spans="1:16">
      <c r="A59" s="7" t="s">
        <v>311</v>
      </c>
      <c r="B59" s="7" t="s">
        <v>312</v>
      </c>
      <c r="C59" s="7" t="s">
        <v>56</v>
      </c>
      <c r="D59" s="7" t="s">
        <v>313</v>
      </c>
      <c r="E59" s="13" t="s">
        <v>21</v>
      </c>
      <c r="F59" s="7" t="s">
        <v>76</v>
      </c>
      <c r="G59" s="7" t="s">
        <v>262</v>
      </c>
      <c r="H59" s="7" t="s">
        <v>142</v>
      </c>
      <c r="I59" s="13" t="s">
        <v>314</v>
      </c>
      <c r="J59" s="29">
        <v>66.6</v>
      </c>
      <c r="K59" s="29">
        <v>79.0071146245059</v>
      </c>
      <c r="L59" s="30">
        <f t="shared" si="0"/>
        <v>72.8035573122529</v>
      </c>
      <c r="M59" s="14" t="s">
        <v>25</v>
      </c>
      <c r="N59" s="14" t="s">
        <v>25</v>
      </c>
      <c r="O59" s="12"/>
      <c r="P59" s="7"/>
    </row>
    <row r="60" s="1" customFormat="1" customHeight="1" spans="1:16">
      <c r="A60" s="7" t="s">
        <v>315</v>
      </c>
      <c r="B60" s="7" t="s">
        <v>316</v>
      </c>
      <c r="C60" s="7" t="s">
        <v>19</v>
      </c>
      <c r="D60" s="7" t="s">
        <v>317</v>
      </c>
      <c r="E60" s="7" t="s">
        <v>21</v>
      </c>
      <c r="F60" s="7" t="s">
        <v>76</v>
      </c>
      <c r="G60" s="7" t="s">
        <v>318</v>
      </c>
      <c r="H60" s="7" t="s">
        <v>176</v>
      </c>
      <c r="I60" s="13" t="s">
        <v>319</v>
      </c>
      <c r="J60" s="29">
        <v>63</v>
      </c>
      <c r="K60" s="29">
        <v>82.4415121952097</v>
      </c>
      <c r="L60" s="30">
        <f t="shared" si="0"/>
        <v>72.7207560976048</v>
      </c>
      <c r="M60" s="14" t="s">
        <v>25</v>
      </c>
      <c r="N60" s="14" t="s">
        <v>25</v>
      </c>
      <c r="O60" s="12"/>
      <c r="P60" s="7"/>
    </row>
    <row r="61" s="1" customFormat="1" customHeight="1" spans="1:16">
      <c r="A61" s="7" t="s">
        <v>320</v>
      </c>
      <c r="B61" s="7" t="s">
        <v>321</v>
      </c>
      <c r="C61" s="7" t="s">
        <v>56</v>
      </c>
      <c r="D61" s="7" t="s">
        <v>322</v>
      </c>
      <c r="E61" s="7" t="s">
        <v>21</v>
      </c>
      <c r="F61" s="7" t="s">
        <v>22</v>
      </c>
      <c r="G61" s="7" t="s">
        <v>147</v>
      </c>
      <c r="H61" s="7" t="s">
        <v>59</v>
      </c>
      <c r="I61" s="13" t="s">
        <v>323</v>
      </c>
      <c r="J61" s="29">
        <v>59</v>
      </c>
      <c r="K61" s="29">
        <v>86.3309782433521</v>
      </c>
      <c r="L61" s="30">
        <f t="shared" si="0"/>
        <v>72.665489121676</v>
      </c>
      <c r="M61" s="14" t="s">
        <v>25</v>
      </c>
      <c r="N61" s="14" t="s">
        <v>25</v>
      </c>
      <c r="O61" s="12"/>
      <c r="P61" s="7"/>
    </row>
    <row r="62" s="1" customFormat="1" customHeight="1" spans="1:16">
      <c r="A62" s="7" t="s">
        <v>324</v>
      </c>
      <c r="B62" s="7" t="s">
        <v>325</v>
      </c>
      <c r="C62" s="7" t="s">
        <v>56</v>
      </c>
      <c r="D62" s="7" t="s">
        <v>326</v>
      </c>
      <c r="E62" s="13" t="s">
        <v>21</v>
      </c>
      <c r="F62" s="7" t="s">
        <v>76</v>
      </c>
      <c r="G62" s="7" t="s">
        <v>299</v>
      </c>
      <c r="H62" s="7" t="s">
        <v>98</v>
      </c>
      <c r="I62" s="13" t="s">
        <v>327</v>
      </c>
      <c r="J62" s="29">
        <v>62.9</v>
      </c>
      <c r="K62" s="29">
        <v>82.3599637233078</v>
      </c>
      <c r="L62" s="30">
        <f t="shared" si="0"/>
        <v>72.6299818616539</v>
      </c>
      <c r="M62" s="14" t="s">
        <v>25</v>
      </c>
      <c r="N62" s="14" t="s">
        <v>25</v>
      </c>
      <c r="O62" s="12"/>
      <c r="P62" s="7"/>
    </row>
    <row r="63" s="1" customFormat="1" customHeight="1" spans="1:16">
      <c r="A63" s="7" t="s">
        <v>328</v>
      </c>
      <c r="B63" s="7" t="s">
        <v>329</v>
      </c>
      <c r="C63" s="7" t="s">
        <v>19</v>
      </c>
      <c r="D63" s="7" t="s">
        <v>330</v>
      </c>
      <c r="E63" s="7" t="s">
        <v>21</v>
      </c>
      <c r="F63" s="7" t="s">
        <v>22</v>
      </c>
      <c r="G63" s="7" t="s">
        <v>31</v>
      </c>
      <c r="H63" s="7" t="s">
        <v>65</v>
      </c>
      <c r="I63" s="13" t="s">
        <v>331</v>
      </c>
      <c r="J63" s="29">
        <v>64.5</v>
      </c>
      <c r="K63" s="29">
        <v>80.6963223207091</v>
      </c>
      <c r="L63" s="30">
        <f t="shared" ref="L63:L71" si="1">(J63+K63)/2</f>
        <v>72.5981611603546</v>
      </c>
      <c r="M63" s="14" t="s">
        <v>25</v>
      </c>
      <c r="N63" s="14" t="s">
        <v>25</v>
      </c>
      <c r="O63" s="12"/>
      <c r="P63" s="7"/>
    </row>
    <row r="64" s="1" customFormat="1" customHeight="1" spans="1:16">
      <c r="A64" s="7" t="s">
        <v>332</v>
      </c>
      <c r="B64" s="21" t="s">
        <v>333</v>
      </c>
      <c r="C64" s="21" t="s">
        <v>56</v>
      </c>
      <c r="D64" s="21" t="s">
        <v>334</v>
      </c>
      <c r="E64" s="22" t="s">
        <v>21</v>
      </c>
      <c r="F64" s="21" t="s">
        <v>22</v>
      </c>
      <c r="G64" s="21" t="s">
        <v>335</v>
      </c>
      <c r="H64" s="21" t="s">
        <v>176</v>
      </c>
      <c r="I64" s="62" t="s">
        <v>336</v>
      </c>
      <c r="J64" s="33">
        <v>64.9</v>
      </c>
      <c r="K64" s="33">
        <v>80.2938468976632</v>
      </c>
      <c r="L64" s="34">
        <f t="shared" si="1"/>
        <v>72.5969234488316</v>
      </c>
      <c r="M64" s="35" t="s">
        <v>106</v>
      </c>
      <c r="N64" s="35" t="s">
        <v>106</v>
      </c>
      <c r="O64" s="36" t="s">
        <v>107</v>
      </c>
      <c r="P64" s="21"/>
    </row>
    <row r="65" s="1" customFormat="1" customHeight="1" spans="1:16">
      <c r="A65" s="7" t="s">
        <v>337</v>
      </c>
      <c r="B65" s="7" t="s">
        <v>338</v>
      </c>
      <c r="C65" s="7" t="s">
        <v>56</v>
      </c>
      <c r="D65" s="7" t="s">
        <v>339</v>
      </c>
      <c r="E65" s="13" t="s">
        <v>21</v>
      </c>
      <c r="F65" s="7" t="s">
        <v>22</v>
      </c>
      <c r="G65" s="7" t="s">
        <v>340</v>
      </c>
      <c r="H65" s="7" t="s">
        <v>52</v>
      </c>
      <c r="I65" s="13" t="s">
        <v>341</v>
      </c>
      <c r="J65" s="29">
        <v>63.4</v>
      </c>
      <c r="K65" s="29">
        <v>81.742263995383</v>
      </c>
      <c r="L65" s="30">
        <f t="shared" si="1"/>
        <v>72.5711319976915</v>
      </c>
      <c r="M65" s="14" t="s">
        <v>25</v>
      </c>
      <c r="N65" s="14" t="s">
        <v>25</v>
      </c>
      <c r="O65" s="12"/>
      <c r="P65" s="7"/>
    </row>
    <row r="66" s="1" customFormat="1" customHeight="1" spans="1:16">
      <c r="A66" s="7" t="s">
        <v>342</v>
      </c>
      <c r="B66" s="7" t="s">
        <v>343</v>
      </c>
      <c r="C66" s="7" t="s">
        <v>19</v>
      </c>
      <c r="D66" s="7" t="s">
        <v>344</v>
      </c>
      <c r="E66" s="7" t="s">
        <v>21</v>
      </c>
      <c r="F66" s="7" t="s">
        <v>76</v>
      </c>
      <c r="G66" s="7" t="s">
        <v>345</v>
      </c>
      <c r="H66" s="7" t="s">
        <v>176</v>
      </c>
      <c r="I66" s="13" t="s">
        <v>346</v>
      </c>
      <c r="J66" s="29">
        <v>65.9</v>
      </c>
      <c r="K66" s="29">
        <v>78.8851829170024</v>
      </c>
      <c r="L66" s="30">
        <f t="shared" si="1"/>
        <v>72.3925914585012</v>
      </c>
      <c r="M66" s="14" t="s">
        <v>25</v>
      </c>
      <c r="N66" s="14" t="s">
        <v>25</v>
      </c>
      <c r="O66" s="12"/>
      <c r="P66" s="7"/>
    </row>
    <row r="67" s="1" customFormat="1" customHeight="1" spans="1:16">
      <c r="A67" s="7" t="s">
        <v>347</v>
      </c>
      <c r="B67" s="21" t="s">
        <v>348</v>
      </c>
      <c r="C67" s="21" t="s">
        <v>19</v>
      </c>
      <c r="D67" s="21" t="s">
        <v>349</v>
      </c>
      <c r="E67" s="22" t="s">
        <v>21</v>
      </c>
      <c r="F67" s="21" t="s">
        <v>76</v>
      </c>
      <c r="G67" s="21" t="s">
        <v>299</v>
      </c>
      <c r="H67" s="21" t="s">
        <v>249</v>
      </c>
      <c r="I67" s="62" t="s">
        <v>350</v>
      </c>
      <c r="J67" s="33">
        <v>61.9</v>
      </c>
      <c r="K67" s="33">
        <v>82.8365410986529</v>
      </c>
      <c r="L67" s="50">
        <f t="shared" si="1"/>
        <v>72.3682705493265</v>
      </c>
      <c r="M67" s="35" t="s">
        <v>106</v>
      </c>
      <c r="N67" s="35" t="s">
        <v>106</v>
      </c>
      <c r="O67" s="36" t="s">
        <v>107</v>
      </c>
      <c r="P67" s="21"/>
    </row>
    <row r="68" s="1" customFormat="1" customHeight="1" spans="1:16">
      <c r="A68" s="7" t="s">
        <v>351</v>
      </c>
      <c r="B68" s="42" t="s">
        <v>352</v>
      </c>
      <c r="C68" s="42" t="s">
        <v>56</v>
      </c>
      <c r="D68" s="42" t="s">
        <v>353</v>
      </c>
      <c r="E68" s="42" t="s">
        <v>21</v>
      </c>
      <c r="F68" s="42" t="s">
        <v>22</v>
      </c>
      <c r="G68" s="42" t="s">
        <v>354</v>
      </c>
      <c r="H68" s="42" t="s">
        <v>176</v>
      </c>
      <c r="I68" s="63" t="s">
        <v>355</v>
      </c>
      <c r="J68" s="52">
        <v>62.1</v>
      </c>
      <c r="K68" s="52">
        <v>82.6354922239043</v>
      </c>
      <c r="L68" s="53">
        <f t="shared" si="1"/>
        <v>72.3677461119521</v>
      </c>
      <c r="M68" s="45" t="s">
        <v>356</v>
      </c>
      <c r="N68" s="53"/>
      <c r="O68" s="54" t="s">
        <v>107</v>
      </c>
      <c r="P68"/>
    </row>
    <row r="69" s="1" customFormat="1" customHeight="1" spans="1:16">
      <c r="A69" s="7" t="s">
        <v>357</v>
      </c>
      <c r="B69" s="7" t="s">
        <v>358</v>
      </c>
      <c r="C69" s="7" t="s">
        <v>56</v>
      </c>
      <c r="D69" s="7" t="s">
        <v>359</v>
      </c>
      <c r="E69" s="7" t="s">
        <v>21</v>
      </c>
      <c r="F69" s="7" t="s">
        <v>22</v>
      </c>
      <c r="G69" s="7" t="s">
        <v>335</v>
      </c>
      <c r="H69" s="7" t="s">
        <v>24</v>
      </c>
      <c r="I69" s="13" t="s">
        <v>360</v>
      </c>
      <c r="J69" s="29">
        <v>63.2</v>
      </c>
      <c r="K69" s="29">
        <v>81.4472990553845</v>
      </c>
      <c r="L69" s="30">
        <f t="shared" si="1"/>
        <v>72.3236495276923</v>
      </c>
      <c r="M69" s="14" t="s">
        <v>25</v>
      </c>
      <c r="N69" s="14" t="s">
        <v>25</v>
      </c>
      <c r="O69" s="12"/>
      <c r="P69" s="7"/>
    </row>
    <row r="70" s="1" customFormat="1" customHeight="1" spans="1:16">
      <c r="A70" s="7" t="s">
        <v>361</v>
      </c>
      <c r="B70" s="7" t="s">
        <v>362</v>
      </c>
      <c r="C70" s="7" t="s">
        <v>56</v>
      </c>
      <c r="D70" s="7" t="s">
        <v>363</v>
      </c>
      <c r="E70" s="13" t="s">
        <v>21</v>
      </c>
      <c r="F70" s="7" t="s">
        <v>22</v>
      </c>
      <c r="G70" s="7" t="s">
        <v>31</v>
      </c>
      <c r="H70" s="7" t="s">
        <v>170</v>
      </c>
      <c r="I70" s="13" t="s">
        <v>364</v>
      </c>
      <c r="J70" s="29">
        <v>61.1</v>
      </c>
      <c r="K70" s="29">
        <v>83.5136502820306</v>
      </c>
      <c r="L70" s="30">
        <f t="shared" si="1"/>
        <v>72.3068251410153</v>
      </c>
      <c r="M70" s="14" t="s">
        <v>25</v>
      </c>
      <c r="N70" s="14" t="s">
        <v>25</v>
      </c>
      <c r="O70" s="12"/>
      <c r="P70" s="7"/>
    </row>
    <row r="71" s="1" customFormat="1" customHeight="1" spans="1:16">
      <c r="A71" s="7" t="s">
        <v>365</v>
      </c>
      <c r="B71" s="7" t="s">
        <v>366</v>
      </c>
      <c r="C71" s="7" t="s">
        <v>56</v>
      </c>
      <c r="D71" s="7" t="s">
        <v>367</v>
      </c>
      <c r="E71" s="15" t="s">
        <v>21</v>
      </c>
      <c r="F71" s="15" t="s">
        <v>76</v>
      </c>
      <c r="G71" s="10" t="s">
        <v>368</v>
      </c>
      <c r="H71" s="10" t="s">
        <v>98</v>
      </c>
      <c r="I71" s="13" t="s">
        <v>369</v>
      </c>
      <c r="J71" s="29">
        <v>65.8</v>
      </c>
      <c r="K71" s="29">
        <v>78.7558916500121</v>
      </c>
      <c r="L71" s="30">
        <f t="shared" si="1"/>
        <v>72.277945825006</v>
      </c>
      <c r="M71" s="14" t="s">
        <v>25</v>
      </c>
      <c r="N71" s="14" t="s">
        <v>25</v>
      </c>
      <c r="O71" s="9"/>
      <c r="P71" s="7"/>
    </row>
    <row r="72" s="1" customFormat="1" customHeight="1" spans="1:16">
      <c r="A72" s="7" t="s">
        <v>370</v>
      </c>
      <c r="B72" s="7" t="s">
        <v>371</v>
      </c>
      <c r="C72" s="7" t="s">
        <v>19</v>
      </c>
      <c r="D72" s="7" t="s">
        <v>372</v>
      </c>
      <c r="E72" s="7" t="s">
        <v>21</v>
      </c>
      <c r="F72" s="7" t="s">
        <v>76</v>
      </c>
      <c r="G72" s="7" t="s">
        <v>77</v>
      </c>
      <c r="H72" s="7" t="s">
        <v>249</v>
      </c>
      <c r="I72" s="13" t="s">
        <v>373</v>
      </c>
      <c r="J72" s="29">
        <v>60.7</v>
      </c>
      <c r="K72" s="29">
        <v>83.7148879935536</v>
      </c>
      <c r="L72" s="30">
        <f t="shared" ref="L72:L135" si="2">(J72+K72)/2</f>
        <v>72.2074439967768</v>
      </c>
      <c r="M72" s="14" t="s">
        <v>25</v>
      </c>
      <c r="N72" s="14" t="s">
        <v>25</v>
      </c>
      <c r="O72" s="12"/>
      <c r="P72" s="7"/>
    </row>
    <row r="73" s="1" customFormat="1" customHeight="1" spans="1:16">
      <c r="A73" s="7" t="s">
        <v>374</v>
      </c>
      <c r="B73" s="21" t="s">
        <v>375</v>
      </c>
      <c r="C73" s="21" t="s">
        <v>56</v>
      </c>
      <c r="D73" s="21" t="s">
        <v>376</v>
      </c>
      <c r="E73" s="21" t="s">
        <v>21</v>
      </c>
      <c r="F73" s="21" t="s">
        <v>22</v>
      </c>
      <c r="G73" s="21" t="s">
        <v>58</v>
      </c>
      <c r="H73" s="21" t="s">
        <v>98</v>
      </c>
      <c r="I73" s="62" t="s">
        <v>377</v>
      </c>
      <c r="J73" s="33">
        <v>62.8</v>
      </c>
      <c r="K73" s="33">
        <v>81.2241510042752</v>
      </c>
      <c r="L73" s="34">
        <f t="shared" si="2"/>
        <v>72.0120755021376</v>
      </c>
      <c r="M73" s="35" t="s">
        <v>106</v>
      </c>
      <c r="N73" s="35" t="s">
        <v>106</v>
      </c>
      <c r="O73" s="36" t="s">
        <v>107</v>
      </c>
      <c r="P73" s="21"/>
    </row>
    <row r="74" s="1" customFormat="1" customHeight="1" spans="1:16">
      <c r="A74" s="7" t="s">
        <v>378</v>
      </c>
      <c r="B74" s="7" t="s">
        <v>379</v>
      </c>
      <c r="C74" s="7" t="s">
        <v>56</v>
      </c>
      <c r="D74" s="7" t="s">
        <v>380</v>
      </c>
      <c r="E74" s="7" t="s">
        <v>21</v>
      </c>
      <c r="F74" s="7" t="s">
        <v>76</v>
      </c>
      <c r="G74" s="7" t="s">
        <v>309</v>
      </c>
      <c r="H74" s="7" t="s">
        <v>176</v>
      </c>
      <c r="I74" s="13" t="s">
        <v>381</v>
      </c>
      <c r="J74" s="29">
        <v>63.2</v>
      </c>
      <c r="K74" s="29">
        <v>80.7127644488416</v>
      </c>
      <c r="L74" s="30">
        <f t="shared" si="2"/>
        <v>71.9563822244208</v>
      </c>
      <c r="M74" s="14" t="s">
        <v>25</v>
      </c>
      <c r="N74" s="14" t="s">
        <v>25</v>
      </c>
      <c r="O74" s="12"/>
      <c r="P74" s="7"/>
    </row>
    <row r="75" s="1" customFormat="1" customHeight="1" spans="1:16">
      <c r="A75" s="7" t="s">
        <v>382</v>
      </c>
      <c r="B75" s="7" t="s">
        <v>383</v>
      </c>
      <c r="C75" s="7" t="s">
        <v>56</v>
      </c>
      <c r="D75" s="7" t="s">
        <v>384</v>
      </c>
      <c r="E75" s="13" t="s">
        <v>21</v>
      </c>
      <c r="F75" s="7" t="s">
        <v>76</v>
      </c>
      <c r="G75" s="7" t="s">
        <v>141</v>
      </c>
      <c r="H75" s="7" t="s">
        <v>176</v>
      </c>
      <c r="I75" s="13" t="s">
        <v>385</v>
      </c>
      <c r="J75" s="29">
        <v>60.6</v>
      </c>
      <c r="K75" s="29">
        <v>83.2174323099881</v>
      </c>
      <c r="L75" s="30">
        <f t="shared" si="2"/>
        <v>71.9087161549941</v>
      </c>
      <c r="M75" s="14" t="s">
        <v>25</v>
      </c>
      <c r="N75" s="14" t="s">
        <v>25</v>
      </c>
      <c r="O75" s="12"/>
      <c r="P75" s="7"/>
    </row>
    <row r="76" s="1" customFormat="1" customHeight="1" spans="1:16">
      <c r="A76" s="7" t="s">
        <v>386</v>
      </c>
      <c r="B76" s="7" t="s">
        <v>387</v>
      </c>
      <c r="C76" s="7" t="s">
        <v>56</v>
      </c>
      <c r="D76" s="7" t="s">
        <v>388</v>
      </c>
      <c r="E76" s="13" t="s">
        <v>35</v>
      </c>
      <c r="F76" s="14" t="s">
        <v>22</v>
      </c>
      <c r="G76" s="7" t="s">
        <v>389</v>
      </c>
      <c r="H76" s="7" t="s">
        <v>24</v>
      </c>
      <c r="I76" s="13" t="s">
        <v>390</v>
      </c>
      <c r="J76" s="29">
        <v>63.3</v>
      </c>
      <c r="K76" s="29">
        <v>80.5017119082636</v>
      </c>
      <c r="L76" s="30">
        <f t="shared" si="2"/>
        <v>71.9008559541318</v>
      </c>
      <c r="M76" s="14" t="s">
        <v>25</v>
      </c>
      <c r="N76" s="14" t="s">
        <v>25</v>
      </c>
      <c r="O76" s="12"/>
      <c r="P76" s="7"/>
    </row>
    <row r="77" s="1" customFormat="1" customHeight="1" spans="1:16">
      <c r="A77" s="7" t="s">
        <v>391</v>
      </c>
      <c r="B77" s="7" t="s">
        <v>392</v>
      </c>
      <c r="C77" s="7" t="s">
        <v>56</v>
      </c>
      <c r="D77" s="7" t="s">
        <v>393</v>
      </c>
      <c r="E77" s="7" t="s">
        <v>21</v>
      </c>
      <c r="F77" s="7" t="s">
        <v>76</v>
      </c>
      <c r="G77" s="7" t="s">
        <v>116</v>
      </c>
      <c r="H77" s="7" t="s">
        <v>98</v>
      </c>
      <c r="I77" s="13" t="s">
        <v>394</v>
      </c>
      <c r="J77" s="29">
        <v>60.8</v>
      </c>
      <c r="K77" s="29">
        <v>82.8365410986529</v>
      </c>
      <c r="L77" s="30">
        <f t="shared" si="2"/>
        <v>71.8182705493265</v>
      </c>
      <c r="M77" s="14" t="s">
        <v>25</v>
      </c>
      <c r="N77" s="14" t="s">
        <v>25</v>
      </c>
      <c r="O77" s="12"/>
      <c r="P77" s="7"/>
    </row>
    <row r="78" s="1" customFormat="1" customHeight="1" spans="1:16">
      <c r="A78" s="7" t="s">
        <v>395</v>
      </c>
      <c r="B78" s="35" t="s">
        <v>396</v>
      </c>
      <c r="C78" s="35" t="s">
        <v>56</v>
      </c>
      <c r="D78" s="35" t="s">
        <v>397</v>
      </c>
      <c r="E78" s="22" t="s">
        <v>21</v>
      </c>
      <c r="F78" s="35" t="s">
        <v>22</v>
      </c>
      <c r="G78" s="35" t="s">
        <v>207</v>
      </c>
      <c r="H78" s="35" t="s">
        <v>208</v>
      </c>
      <c r="I78" s="64" t="s">
        <v>398</v>
      </c>
      <c r="J78" s="33">
        <v>64.6</v>
      </c>
      <c r="K78" s="33">
        <v>79.0071146245059</v>
      </c>
      <c r="L78" s="34">
        <f t="shared" si="2"/>
        <v>71.8035573122529</v>
      </c>
      <c r="M78" s="35" t="s">
        <v>25</v>
      </c>
      <c r="N78" s="35" t="s">
        <v>106</v>
      </c>
      <c r="O78" s="22" t="s">
        <v>107</v>
      </c>
      <c r="P78" s="35"/>
    </row>
    <row r="79" s="1" customFormat="1" customHeight="1" spans="1:16">
      <c r="A79" s="7" t="s">
        <v>399</v>
      </c>
      <c r="B79" s="7" t="s">
        <v>400</v>
      </c>
      <c r="C79" s="7" t="s">
        <v>19</v>
      </c>
      <c r="D79" s="7" t="s">
        <v>401</v>
      </c>
      <c r="E79" s="7" t="s">
        <v>21</v>
      </c>
      <c r="F79" s="7" t="s">
        <v>22</v>
      </c>
      <c r="G79" s="7" t="s">
        <v>227</v>
      </c>
      <c r="H79" s="7" t="s">
        <v>98</v>
      </c>
      <c r="I79" s="13" t="s">
        <v>402</v>
      </c>
      <c r="J79" s="29">
        <v>64.9</v>
      </c>
      <c r="K79" s="29">
        <v>78.6589016356647</v>
      </c>
      <c r="L79" s="30">
        <f t="shared" si="2"/>
        <v>71.7794508178324</v>
      </c>
      <c r="M79" s="14" t="s">
        <v>25</v>
      </c>
      <c r="N79" s="14" t="s">
        <v>25</v>
      </c>
      <c r="O79" s="12"/>
      <c r="P79" s="7"/>
    </row>
    <row r="80" s="1" customFormat="1" customHeight="1" spans="1:16">
      <c r="A80" s="7" t="s">
        <v>403</v>
      </c>
      <c r="B80" s="7" t="s">
        <v>404</v>
      </c>
      <c r="C80" s="7" t="s">
        <v>19</v>
      </c>
      <c r="D80" s="7" t="s">
        <v>405</v>
      </c>
      <c r="E80" s="13" t="s">
        <v>21</v>
      </c>
      <c r="F80" s="7" t="s">
        <v>76</v>
      </c>
      <c r="G80" s="7" t="s">
        <v>406</v>
      </c>
      <c r="H80" s="7" t="s">
        <v>98</v>
      </c>
      <c r="I80" s="13" t="s">
        <v>407</v>
      </c>
      <c r="J80" s="29">
        <v>61.1</v>
      </c>
      <c r="K80" s="29">
        <v>82.4334435750585</v>
      </c>
      <c r="L80" s="30">
        <f t="shared" si="2"/>
        <v>71.7667217875292</v>
      </c>
      <c r="M80" s="14" t="s">
        <v>25</v>
      </c>
      <c r="N80" s="14" t="s">
        <v>25</v>
      </c>
      <c r="O80" s="12"/>
      <c r="P80" s="7"/>
    </row>
    <row r="81" s="1" customFormat="1" customHeight="1" spans="1:16">
      <c r="A81" s="7" t="s">
        <v>408</v>
      </c>
      <c r="B81" s="7" t="s">
        <v>409</v>
      </c>
      <c r="C81" s="7" t="s">
        <v>56</v>
      </c>
      <c r="D81" s="7" t="s">
        <v>410</v>
      </c>
      <c r="E81" s="13" t="s">
        <v>21</v>
      </c>
      <c r="F81" s="7" t="s">
        <v>76</v>
      </c>
      <c r="G81" s="7" t="s">
        <v>411</v>
      </c>
      <c r="H81" s="7" t="s">
        <v>65</v>
      </c>
      <c r="I81" s="13" t="s">
        <v>412</v>
      </c>
      <c r="J81" s="29">
        <v>58</v>
      </c>
      <c r="K81" s="29">
        <v>85.4484623629318</v>
      </c>
      <c r="L81" s="30">
        <f t="shared" si="2"/>
        <v>71.7242311814659</v>
      </c>
      <c r="M81" s="14" t="s">
        <v>25</v>
      </c>
      <c r="N81" s="14" t="s">
        <v>25</v>
      </c>
      <c r="O81" s="12"/>
      <c r="P81" s="7"/>
    </row>
    <row r="82" s="1" customFormat="1" customHeight="1" spans="1:16">
      <c r="A82" s="7" t="s">
        <v>413</v>
      </c>
      <c r="B82" s="7" t="s">
        <v>414</v>
      </c>
      <c r="C82" s="7" t="s">
        <v>19</v>
      </c>
      <c r="D82" s="7" t="s">
        <v>415</v>
      </c>
      <c r="E82" s="13" t="s">
        <v>35</v>
      </c>
      <c r="F82" s="7" t="s">
        <v>76</v>
      </c>
      <c r="G82" s="7" t="s">
        <v>416</v>
      </c>
      <c r="H82" s="7" t="s">
        <v>59</v>
      </c>
      <c r="I82" s="13" t="s">
        <v>417</v>
      </c>
      <c r="J82" s="29">
        <v>57.6</v>
      </c>
      <c r="K82" s="29">
        <v>85.6582237638138</v>
      </c>
      <c r="L82" s="30">
        <f t="shared" si="2"/>
        <v>71.6291118819069</v>
      </c>
      <c r="M82" s="14" t="s">
        <v>25</v>
      </c>
      <c r="N82" s="14" t="s">
        <v>25</v>
      </c>
      <c r="O82" s="12"/>
      <c r="P82" s="7"/>
    </row>
    <row r="83" s="1" customFormat="1" customHeight="1" spans="1:16">
      <c r="A83" s="7" t="s">
        <v>418</v>
      </c>
      <c r="B83" s="7" t="s">
        <v>419</v>
      </c>
      <c r="C83" s="7" t="s">
        <v>56</v>
      </c>
      <c r="D83" s="7" t="s">
        <v>420</v>
      </c>
      <c r="E83" s="13" t="s">
        <v>21</v>
      </c>
      <c r="F83" s="7" t="s">
        <v>22</v>
      </c>
      <c r="G83" s="7" t="s">
        <v>103</v>
      </c>
      <c r="H83" s="7" t="s">
        <v>136</v>
      </c>
      <c r="I83" s="13" t="s">
        <v>421</v>
      </c>
      <c r="J83" s="29">
        <v>59.6</v>
      </c>
      <c r="K83" s="29">
        <v>83.6427361458417</v>
      </c>
      <c r="L83" s="30">
        <f t="shared" si="2"/>
        <v>71.6213680729208</v>
      </c>
      <c r="M83" s="14" t="s">
        <v>25</v>
      </c>
      <c r="N83" s="14" t="s">
        <v>25</v>
      </c>
      <c r="O83" s="12"/>
      <c r="P83" s="7"/>
    </row>
    <row r="84" s="1" customFormat="1" customHeight="1" spans="1:16">
      <c r="A84" s="7" t="s">
        <v>422</v>
      </c>
      <c r="B84" s="7" t="s">
        <v>423</v>
      </c>
      <c r="C84" s="7" t="s">
        <v>19</v>
      </c>
      <c r="D84" s="7" t="s">
        <v>424</v>
      </c>
      <c r="E84" s="13" t="s">
        <v>21</v>
      </c>
      <c r="F84" s="7" t="s">
        <v>22</v>
      </c>
      <c r="G84" s="7" t="s">
        <v>147</v>
      </c>
      <c r="H84" s="7" t="s">
        <v>249</v>
      </c>
      <c r="I84" s="13" t="s">
        <v>425</v>
      </c>
      <c r="J84" s="29">
        <v>59.9</v>
      </c>
      <c r="K84" s="29">
        <v>82.9099371474617</v>
      </c>
      <c r="L84" s="30">
        <f t="shared" si="2"/>
        <v>71.4049685737309</v>
      </c>
      <c r="M84" s="14" t="s">
        <v>25</v>
      </c>
      <c r="N84" s="14" t="s">
        <v>25</v>
      </c>
      <c r="O84" s="12"/>
      <c r="P84" s="7"/>
    </row>
    <row r="85" s="1" customFormat="1" customHeight="1" spans="1:16">
      <c r="A85" s="7" t="s">
        <v>426</v>
      </c>
      <c r="B85" s="7" t="s">
        <v>427</v>
      </c>
      <c r="C85" s="7" t="s">
        <v>19</v>
      </c>
      <c r="D85" s="7" t="s">
        <v>428</v>
      </c>
      <c r="E85" s="13" t="s">
        <v>21</v>
      </c>
      <c r="F85" s="7" t="s">
        <v>22</v>
      </c>
      <c r="G85" s="7" t="s">
        <v>429</v>
      </c>
      <c r="H85" s="7" t="s">
        <v>98</v>
      </c>
      <c r="I85" s="13" t="s">
        <v>430</v>
      </c>
      <c r="J85" s="29">
        <v>63.7</v>
      </c>
      <c r="K85" s="29">
        <v>79.0864206285254</v>
      </c>
      <c r="L85" s="30">
        <f t="shared" si="2"/>
        <v>71.3932103142627</v>
      </c>
      <c r="M85" s="14" t="s">
        <v>25</v>
      </c>
      <c r="N85" s="14" t="s">
        <v>25</v>
      </c>
      <c r="O85" s="12"/>
      <c r="P85" s="7"/>
    </row>
    <row r="86" s="1" customFormat="1" customHeight="1" spans="1:16">
      <c r="A86" s="7" t="s">
        <v>431</v>
      </c>
      <c r="B86" s="43" t="s">
        <v>432</v>
      </c>
      <c r="C86" s="43" t="s">
        <v>19</v>
      </c>
      <c r="D86" s="43" t="s">
        <v>433</v>
      </c>
      <c r="E86" s="44" t="s">
        <v>35</v>
      </c>
      <c r="F86" s="43" t="s">
        <v>22</v>
      </c>
      <c r="G86" s="43" t="s">
        <v>434</v>
      </c>
      <c r="H86" s="43" t="s">
        <v>59</v>
      </c>
      <c r="I86" s="44" t="s">
        <v>435</v>
      </c>
      <c r="J86" s="55">
        <v>63.7</v>
      </c>
      <c r="K86" s="55">
        <v>79.0071146245059</v>
      </c>
      <c r="L86" s="56">
        <f t="shared" si="2"/>
        <v>71.3535573122529</v>
      </c>
      <c r="M86" s="43" t="s">
        <v>25</v>
      </c>
      <c r="N86" s="14" t="s">
        <v>25</v>
      </c>
      <c r="O86" s="57"/>
      <c r="P86" s="43" t="s">
        <v>436</v>
      </c>
    </row>
    <row r="87" s="1" customFormat="1" customHeight="1" spans="1:16">
      <c r="A87" s="7" t="s">
        <v>437</v>
      </c>
      <c r="B87" s="7" t="s">
        <v>438</v>
      </c>
      <c r="C87" s="7" t="s">
        <v>19</v>
      </c>
      <c r="D87" s="7" t="s">
        <v>439</v>
      </c>
      <c r="E87" s="13" t="s">
        <v>21</v>
      </c>
      <c r="F87" s="7" t="s">
        <v>22</v>
      </c>
      <c r="G87" s="7" t="s">
        <v>31</v>
      </c>
      <c r="H87" s="7" t="s">
        <v>24</v>
      </c>
      <c r="I87" s="13" t="s">
        <v>440</v>
      </c>
      <c r="J87" s="29">
        <v>61.8</v>
      </c>
      <c r="K87" s="29">
        <v>80.8975600322321</v>
      </c>
      <c r="L87" s="30">
        <f t="shared" si="2"/>
        <v>71.3487800161161</v>
      </c>
      <c r="M87" s="14" t="s">
        <v>25</v>
      </c>
      <c r="N87" s="14" t="s">
        <v>25</v>
      </c>
      <c r="O87" s="12"/>
      <c r="P87" s="7"/>
    </row>
    <row r="88" s="1" customFormat="1" customHeight="1" spans="1:16">
      <c r="A88" s="7" t="s">
        <v>441</v>
      </c>
      <c r="B88" s="7" t="s">
        <v>442</v>
      </c>
      <c r="C88" s="7" t="s">
        <v>56</v>
      </c>
      <c r="D88" s="7" t="s">
        <v>443</v>
      </c>
      <c r="E88" s="13" t="s">
        <v>35</v>
      </c>
      <c r="F88" s="7" t="s">
        <v>76</v>
      </c>
      <c r="G88" s="7" t="s">
        <v>444</v>
      </c>
      <c r="H88" s="7" t="s">
        <v>98</v>
      </c>
      <c r="I88" s="13" t="s">
        <v>445</v>
      </c>
      <c r="J88" s="29">
        <v>64.5</v>
      </c>
      <c r="K88" s="29">
        <v>78.1351555581893</v>
      </c>
      <c r="L88" s="30">
        <f t="shared" si="2"/>
        <v>71.3175777790946</v>
      </c>
      <c r="M88" s="14" t="s">
        <v>25</v>
      </c>
      <c r="N88" s="14" t="s">
        <v>25</v>
      </c>
      <c r="O88" s="12"/>
      <c r="P88" s="7"/>
    </row>
    <row r="89" s="1" customFormat="1" customHeight="1" spans="1:16">
      <c r="A89" s="7" t="s">
        <v>446</v>
      </c>
      <c r="B89" s="7" t="s">
        <v>447</v>
      </c>
      <c r="C89" s="7" t="s">
        <v>19</v>
      </c>
      <c r="D89" s="7" t="s">
        <v>448</v>
      </c>
      <c r="E89" s="13" t="s">
        <v>21</v>
      </c>
      <c r="F89" s="7" t="s">
        <v>22</v>
      </c>
      <c r="G89" s="7" t="s">
        <v>77</v>
      </c>
      <c r="H89" s="7" t="s">
        <v>249</v>
      </c>
      <c r="I89" s="13" t="s">
        <v>449</v>
      </c>
      <c r="J89" s="29">
        <v>64.2</v>
      </c>
      <c r="K89" s="29">
        <v>78.3679315926228</v>
      </c>
      <c r="L89" s="30">
        <f t="shared" si="2"/>
        <v>71.2839657963114</v>
      </c>
      <c r="M89" s="14" t="s">
        <v>25</v>
      </c>
      <c r="N89" s="14" t="s">
        <v>25</v>
      </c>
      <c r="O89" s="12"/>
      <c r="P89" s="7"/>
    </row>
    <row r="90" s="1" customFormat="1" customHeight="1" spans="1:16">
      <c r="A90" s="7" t="s">
        <v>450</v>
      </c>
      <c r="B90" s="7" t="s">
        <v>451</v>
      </c>
      <c r="C90" s="7" t="s">
        <v>56</v>
      </c>
      <c r="D90" s="7" t="s">
        <v>452</v>
      </c>
      <c r="E90" s="14" t="s">
        <v>21</v>
      </c>
      <c r="F90" s="14" t="s">
        <v>22</v>
      </c>
      <c r="G90" s="7" t="s">
        <v>453</v>
      </c>
      <c r="H90" s="7" t="s">
        <v>98</v>
      </c>
      <c r="I90" s="13" t="s">
        <v>454</v>
      </c>
      <c r="J90" s="29">
        <v>60.5</v>
      </c>
      <c r="K90" s="29">
        <v>82.0535521378204</v>
      </c>
      <c r="L90" s="30">
        <f t="shared" si="2"/>
        <v>71.2767760689102</v>
      </c>
      <c r="M90" s="14" t="s">
        <v>25</v>
      </c>
      <c r="N90" s="14" t="s">
        <v>25</v>
      </c>
      <c r="O90" s="12"/>
      <c r="P90" s="7"/>
    </row>
    <row r="91" s="1" customFormat="1" customHeight="1" spans="1:16">
      <c r="A91" s="7" t="s">
        <v>455</v>
      </c>
      <c r="B91" s="42" t="s">
        <v>456</v>
      </c>
      <c r="C91" s="42" t="s">
        <v>56</v>
      </c>
      <c r="D91" s="42" t="s">
        <v>457</v>
      </c>
      <c r="E91" s="45" t="s">
        <v>35</v>
      </c>
      <c r="F91" s="45" t="s">
        <v>76</v>
      </c>
      <c r="G91" s="42" t="s">
        <v>458</v>
      </c>
      <c r="H91" s="42" t="s">
        <v>59</v>
      </c>
      <c r="I91" s="65" t="s">
        <v>459</v>
      </c>
      <c r="J91" s="52">
        <v>60.5</v>
      </c>
      <c r="K91" s="52">
        <v>82.0303460514641</v>
      </c>
      <c r="L91" s="59">
        <f t="shared" si="2"/>
        <v>71.2651730257321</v>
      </c>
      <c r="M91" s="45" t="s">
        <v>356</v>
      </c>
      <c r="N91" s="14" t="s">
        <v>25</v>
      </c>
      <c r="O91" s="58"/>
      <c r="P91" s="42" t="s">
        <v>460</v>
      </c>
    </row>
    <row r="92" s="1" customFormat="1" customHeight="1" spans="1:16">
      <c r="A92" s="7" t="s">
        <v>461</v>
      </c>
      <c r="B92" s="7" t="s">
        <v>462</v>
      </c>
      <c r="C92" s="7" t="s">
        <v>19</v>
      </c>
      <c r="D92" s="7" t="s">
        <v>463</v>
      </c>
      <c r="E92" s="13" t="s">
        <v>21</v>
      </c>
      <c r="F92" s="7" t="s">
        <v>76</v>
      </c>
      <c r="G92" s="7" t="s">
        <v>309</v>
      </c>
      <c r="H92" s="7" t="s">
        <v>87</v>
      </c>
      <c r="I92" s="13" t="s">
        <v>464</v>
      </c>
      <c r="J92" s="29">
        <v>59.8</v>
      </c>
      <c r="K92" s="29">
        <v>82.6354922239043</v>
      </c>
      <c r="L92" s="30">
        <f t="shared" si="2"/>
        <v>71.2177461119522</v>
      </c>
      <c r="M92" s="14" t="s">
        <v>25</v>
      </c>
      <c r="N92" s="14" t="s">
        <v>25</v>
      </c>
      <c r="O92" s="12"/>
      <c r="P92" s="7"/>
    </row>
    <row r="93" s="1" customFormat="1" customHeight="1" spans="1:16">
      <c r="A93" s="7" t="s">
        <v>465</v>
      </c>
      <c r="B93" s="7" t="s">
        <v>466</v>
      </c>
      <c r="C93" s="7" t="s">
        <v>56</v>
      </c>
      <c r="D93" s="7" t="s">
        <v>467</v>
      </c>
      <c r="E93" s="7" t="s">
        <v>21</v>
      </c>
      <c r="F93" s="7" t="s">
        <v>22</v>
      </c>
      <c r="G93" s="7" t="s">
        <v>147</v>
      </c>
      <c r="H93" s="7" t="s">
        <v>24</v>
      </c>
      <c r="I93" s="13" t="s">
        <v>468</v>
      </c>
      <c r="J93" s="29">
        <v>61.7</v>
      </c>
      <c r="K93" s="29">
        <v>80.6568959312193</v>
      </c>
      <c r="L93" s="30">
        <f t="shared" si="2"/>
        <v>71.1784479656096</v>
      </c>
      <c r="M93" s="14" t="s">
        <v>25</v>
      </c>
      <c r="N93" s="14" t="s">
        <v>25</v>
      </c>
      <c r="O93" s="12"/>
      <c r="P93" s="7"/>
    </row>
    <row r="94" s="1" customFormat="1" customHeight="1" spans="1:16">
      <c r="A94" s="7" t="s">
        <v>469</v>
      </c>
      <c r="B94" s="7" t="s">
        <v>470</v>
      </c>
      <c r="C94" s="7" t="s">
        <v>56</v>
      </c>
      <c r="D94" s="7" t="s">
        <v>471</v>
      </c>
      <c r="E94" s="13" t="s">
        <v>21</v>
      </c>
      <c r="F94" s="7" t="s">
        <v>22</v>
      </c>
      <c r="G94" s="7" t="s">
        <v>304</v>
      </c>
      <c r="H94" s="7" t="s">
        <v>170</v>
      </c>
      <c r="I94" s="13" t="s">
        <v>472</v>
      </c>
      <c r="J94" s="29">
        <v>61.9</v>
      </c>
      <c r="K94" s="29">
        <v>80.3009646302251</v>
      </c>
      <c r="L94" s="30">
        <f t="shared" si="2"/>
        <v>71.1004823151125</v>
      </c>
      <c r="M94" s="14" t="s">
        <v>25</v>
      </c>
      <c r="N94" s="14" t="s">
        <v>25</v>
      </c>
      <c r="O94" s="12"/>
      <c r="P94" s="7"/>
    </row>
    <row r="95" s="1" customFormat="1" customHeight="1" spans="1:16">
      <c r="A95" s="7" t="s">
        <v>473</v>
      </c>
      <c r="B95" s="7" t="s">
        <v>474</v>
      </c>
      <c r="C95" s="7" t="s">
        <v>19</v>
      </c>
      <c r="D95" s="7" t="s">
        <v>475</v>
      </c>
      <c r="E95" s="13" t="s">
        <v>21</v>
      </c>
      <c r="F95" s="7" t="s">
        <v>76</v>
      </c>
      <c r="G95" s="7" t="s">
        <v>476</v>
      </c>
      <c r="H95" s="7" t="s">
        <v>142</v>
      </c>
      <c r="I95" s="13" t="s">
        <v>477</v>
      </c>
      <c r="J95" s="29">
        <v>62.4</v>
      </c>
      <c r="K95" s="29">
        <v>79.4102121481003</v>
      </c>
      <c r="L95" s="30">
        <f t="shared" si="2"/>
        <v>70.9051060740502</v>
      </c>
      <c r="M95" s="14" t="s">
        <v>25</v>
      </c>
      <c r="N95" s="14" t="s">
        <v>25</v>
      </c>
      <c r="O95" s="12"/>
      <c r="P95" s="7"/>
    </row>
    <row r="96" s="1" customFormat="1" customHeight="1" spans="1:16">
      <c r="A96" s="7" t="s">
        <v>478</v>
      </c>
      <c r="B96" s="7" t="s">
        <v>479</v>
      </c>
      <c r="C96" s="7" t="s">
        <v>56</v>
      </c>
      <c r="D96" s="7" t="s">
        <v>480</v>
      </c>
      <c r="E96" s="13" t="s">
        <v>35</v>
      </c>
      <c r="F96" s="7" t="s">
        <v>22</v>
      </c>
      <c r="G96" s="7" t="s">
        <v>207</v>
      </c>
      <c r="H96" s="7" t="s">
        <v>481</v>
      </c>
      <c r="I96" s="13" t="s">
        <v>482</v>
      </c>
      <c r="J96" s="29">
        <v>59.5</v>
      </c>
      <c r="K96" s="29">
        <v>82.2475321665151</v>
      </c>
      <c r="L96" s="30">
        <f t="shared" si="2"/>
        <v>70.8737660832575</v>
      </c>
      <c r="M96" s="14" t="s">
        <v>25</v>
      </c>
      <c r="N96" s="14" t="s">
        <v>25</v>
      </c>
      <c r="O96" s="12"/>
      <c r="P96" s="7"/>
    </row>
    <row r="97" s="1" customFormat="1" customHeight="1" spans="1:16">
      <c r="A97" s="7" t="s">
        <v>483</v>
      </c>
      <c r="B97" s="7" t="s">
        <v>484</v>
      </c>
      <c r="C97" s="7" t="s">
        <v>56</v>
      </c>
      <c r="D97" s="7" t="s">
        <v>485</v>
      </c>
      <c r="E97" s="13" t="s">
        <v>21</v>
      </c>
      <c r="F97" s="7" t="s">
        <v>76</v>
      </c>
      <c r="G97" s="7" t="s">
        <v>486</v>
      </c>
      <c r="H97" s="7" t="s">
        <v>104</v>
      </c>
      <c r="I97" s="13" t="s">
        <v>487</v>
      </c>
      <c r="J97" s="29">
        <v>60.4</v>
      </c>
      <c r="K97" s="29">
        <v>81.3304641767664</v>
      </c>
      <c r="L97" s="30">
        <f t="shared" si="2"/>
        <v>70.8652320883832</v>
      </c>
      <c r="M97" s="14" t="s">
        <v>25</v>
      </c>
      <c r="N97" s="14" t="s">
        <v>25</v>
      </c>
      <c r="O97" s="12"/>
      <c r="P97" s="7"/>
    </row>
    <row r="98" s="1" customFormat="1" customHeight="1" spans="1:16">
      <c r="A98" s="7" t="s">
        <v>488</v>
      </c>
      <c r="B98" s="7" t="s">
        <v>489</v>
      </c>
      <c r="C98" s="7" t="s">
        <v>56</v>
      </c>
      <c r="D98" s="7" t="s">
        <v>490</v>
      </c>
      <c r="E98" s="7" t="s">
        <v>35</v>
      </c>
      <c r="F98" s="7" t="s">
        <v>76</v>
      </c>
      <c r="G98" s="7" t="s">
        <v>491</v>
      </c>
      <c r="H98" s="7" t="s">
        <v>142</v>
      </c>
      <c r="I98" s="13" t="s">
        <v>492</v>
      </c>
      <c r="J98" s="29">
        <v>61.4</v>
      </c>
      <c r="K98" s="29">
        <v>80.2938468976632</v>
      </c>
      <c r="L98" s="30">
        <f t="shared" si="2"/>
        <v>70.8469234488316</v>
      </c>
      <c r="M98" s="14" t="s">
        <v>25</v>
      </c>
      <c r="N98" s="14" t="s">
        <v>25</v>
      </c>
      <c r="O98" s="12"/>
      <c r="P98" s="7"/>
    </row>
    <row r="99" s="1" customFormat="1" customHeight="1" spans="1:16">
      <c r="A99" s="7" t="s">
        <v>493</v>
      </c>
      <c r="B99" s="7" t="s">
        <v>494</v>
      </c>
      <c r="C99" s="7" t="s">
        <v>56</v>
      </c>
      <c r="D99" s="7" t="s">
        <v>495</v>
      </c>
      <c r="E99" s="13" t="s">
        <v>35</v>
      </c>
      <c r="F99" s="7" t="s">
        <v>76</v>
      </c>
      <c r="G99" s="7" t="s">
        <v>496</v>
      </c>
      <c r="H99" s="7" t="s">
        <v>59</v>
      </c>
      <c r="I99" s="13" t="s">
        <v>497</v>
      </c>
      <c r="J99" s="29">
        <v>58.3</v>
      </c>
      <c r="K99" s="29">
        <v>82.9099371474617</v>
      </c>
      <c r="L99" s="30">
        <f t="shared" si="2"/>
        <v>70.6049685737308</v>
      </c>
      <c r="M99" s="14" t="s">
        <v>25</v>
      </c>
      <c r="N99" s="14" t="s">
        <v>25</v>
      </c>
      <c r="O99" s="12"/>
      <c r="P99" s="7"/>
    </row>
    <row r="100" s="1" customFormat="1" customHeight="1" spans="1:16">
      <c r="A100" s="7" t="s">
        <v>498</v>
      </c>
      <c r="B100" s="7" t="s">
        <v>499</v>
      </c>
      <c r="C100" s="7" t="s">
        <v>19</v>
      </c>
      <c r="D100" s="7" t="s">
        <v>500</v>
      </c>
      <c r="E100" s="7" t="s">
        <v>35</v>
      </c>
      <c r="F100" s="7" t="s">
        <v>76</v>
      </c>
      <c r="G100" s="7" t="s">
        <v>476</v>
      </c>
      <c r="H100" s="7" t="s">
        <v>24</v>
      </c>
      <c r="I100" s="13" t="s">
        <v>501</v>
      </c>
      <c r="J100" s="29">
        <v>60.3</v>
      </c>
      <c r="K100" s="29">
        <v>80.8975600322321</v>
      </c>
      <c r="L100" s="30">
        <f t="shared" si="2"/>
        <v>70.5987800161161</v>
      </c>
      <c r="M100" s="14" t="s">
        <v>25</v>
      </c>
      <c r="N100" s="14" t="s">
        <v>25</v>
      </c>
      <c r="O100" s="12"/>
      <c r="P100" s="7"/>
    </row>
    <row r="101" s="1" customFormat="1" customHeight="1" spans="1:16">
      <c r="A101" s="7" t="s">
        <v>502</v>
      </c>
      <c r="B101" s="7" t="s">
        <v>503</v>
      </c>
      <c r="C101" s="7" t="s">
        <v>19</v>
      </c>
      <c r="D101" s="7" t="s">
        <v>504</v>
      </c>
      <c r="E101" s="7" t="s">
        <v>35</v>
      </c>
      <c r="F101" s="7" t="s">
        <v>22</v>
      </c>
      <c r="G101" s="7" t="s">
        <v>175</v>
      </c>
      <c r="H101" s="7" t="s">
        <v>176</v>
      </c>
      <c r="I101" s="13" t="s">
        <v>505</v>
      </c>
      <c r="J101" s="29">
        <v>61.5</v>
      </c>
      <c r="K101" s="29">
        <v>79.6117609098975</v>
      </c>
      <c r="L101" s="30">
        <f t="shared" si="2"/>
        <v>70.5558804549487</v>
      </c>
      <c r="M101" s="14" t="s">
        <v>25</v>
      </c>
      <c r="N101" s="14" t="s">
        <v>25</v>
      </c>
      <c r="O101" s="12"/>
      <c r="P101" s="7"/>
    </row>
    <row r="102" s="1" customFormat="1" customHeight="1" spans="1:16">
      <c r="A102" s="7" t="s">
        <v>506</v>
      </c>
      <c r="B102" s="7" t="s">
        <v>507</v>
      </c>
      <c r="C102" s="7" t="s">
        <v>56</v>
      </c>
      <c r="D102" s="7" t="s">
        <v>508</v>
      </c>
      <c r="E102" s="13" t="s">
        <v>35</v>
      </c>
      <c r="F102" s="7" t="s">
        <v>22</v>
      </c>
      <c r="G102" s="7" t="s">
        <v>58</v>
      </c>
      <c r="H102" s="7" t="s">
        <v>142</v>
      </c>
      <c r="I102" s="13" t="s">
        <v>509</v>
      </c>
      <c r="J102" s="29">
        <v>59</v>
      </c>
      <c r="K102" s="29">
        <v>82.0303460514641</v>
      </c>
      <c r="L102" s="30">
        <f t="shared" si="2"/>
        <v>70.5151730257321</v>
      </c>
      <c r="M102" s="14" t="s">
        <v>25</v>
      </c>
      <c r="N102" s="14" t="s">
        <v>25</v>
      </c>
      <c r="O102" s="12"/>
      <c r="P102" s="7"/>
    </row>
    <row r="103" s="1" customFormat="1" customHeight="1" spans="1:16">
      <c r="A103" s="7" t="s">
        <v>510</v>
      </c>
      <c r="B103" s="7" t="s">
        <v>511</v>
      </c>
      <c r="C103" s="7" t="s">
        <v>56</v>
      </c>
      <c r="D103" s="7" t="s">
        <v>512</v>
      </c>
      <c r="E103" s="7" t="s">
        <v>21</v>
      </c>
      <c r="F103" s="7" t="s">
        <v>76</v>
      </c>
      <c r="G103" s="7" t="s">
        <v>318</v>
      </c>
      <c r="H103" s="7" t="s">
        <v>170</v>
      </c>
      <c r="I103" s="13" t="s">
        <v>513</v>
      </c>
      <c r="J103" s="29">
        <v>61.4</v>
      </c>
      <c r="K103" s="29">
        <v>79.5318117647905</v>
      </c>
      <c r="L103" s="30">
        <f t="shared" si="2"/>
        <v>70.4659058823952</v>
      </c>
      <c r="M103" s="14" t="s">
        <v>25</v>
      </c>
      <c r="N103" s="14" t="s">
        <v>25</v>
      </c>
      <c r="O103" s="12"/>
      <c r="P103" s="7"/>
    </row>
    <row r="104" s="1" customFormat="1" customHeight="1" spans="1:16">
      <c r="A104" s="7" t="s">
        <v>514</v>
      </c>
      <c r="B104" s="7" t="s">
        <v>515</v>
      </c>
      <c r="C104" s="7" t="s">
        <v>19</v>
      </c>
      <c r="D104" s="7" t="s">
        <v>516</v>
      </c>
      <c r="E104" s="13" t="s">
        <v>35</v>
      </c>
      <c r="F104" s="7" t="s">
        <v>76</v>
      </c>
      <c r="G104" s="7" t="s">
        <v>517</v>
      </c>
      <c r="H104" s="7" t="s">
        <v>59</v>
      </c>
      <c r="I104" s="13" t="s">
        <v>518</v>
      </c>
      <c r="J104" s="29">
        <v>62</v>
      </c>
      <c r="K104" s="29">
        <v>78.8393806127244</v>
      </c>
      <c r="L104" s="30">
        <f t="shared" si="2"/>
        <v>70.4196903063622</v>
      </c>
      <c r="M104" s="14" t="s">
        <v>25</v>
      </c>
      <c r="N104" s="14" t="s">
        <v>25</v>
      </c>
      <c r="O104" s="12"/>
      <c r="P104" s="7"/>
    </row>
    <row r="105" s="1" customFormat="1" customHeight="1" spans="1:16">
      <c r="A105" s="46" t="s">
        <v>519</v>
      </c>
      <c r="B105" s="46" t="s">
        <v>520</v>
      </c>
      <c r="C105" s="46" t="s">
        <v>19</v>
      </c>
      <c r="D105" s="46" t="s">
        <v>521</v>
      </c>
      <c r="E105" s="47" t="s">
        <v>21</v>
      </c>
      <c r="F105" s="46" t="s">
        <v>76</v>
      </c>
      <c r="G105" s="46" t="s">
        <v>318</v>
      </c>
      <c r="H105" s="46" t="s">
        <v>142</v>
      </c>
      <c r="I105" s="66" t="s">
        <v>522</v>
      </c>
      <c r="J105" s="60">
        <v>57.5</v>
      </c>
      <c r="K105" s="60">
        <v>83.3144223243354</v>
      </c>
      <c r="L105" s="61">
        <f t="shared" si="2"/>
        <v>70.4072111621677</v>
      </c>
      <c r="M105" s="61"/>
      <c r="N105" s="61"/>
      <c r="O105" s="48"/>
      <c r="P105" s="46"/>
    </row>
    <row r="106" s="1" customFormat="1" customHeight="1" spans="1:16">
      <c r="A106" s="46" t="s">
        <v>523</v>
      </c>
      <c r="B106" s="46" t="s">
        <v>524</v>
      </c>
      <c r="C106" s="46" t="s">
        <v>56</v>
      </c>
      <c r="D106" s="46" t="s">
        <v>525</v>
      </c>
      <c r="E106" s="46" t="s">
        <v>21</v>
      </c>
      <c r="F106" s="46" t="s">
        <v>22</v>
      </c>
      <c r="G106" s="46" t="s">
        <v>126</v>
      </c>
      <c r="H106" s="46" t="s">
        <v>104</v>
      </c>
      <c r="I106" s="66" t="s">
        <v>526</v>
      </c>
      <c r="J106" s="60">
        <v>59.7</v>
      </c>
      <c r="K106" s="60">
        <v>81.0460808334368</v>
      </c>
      <c r="L106" s="61">
        <f t="shared" si="2"/>
        <v>70.3730404167184</v>
      </c>
      <c r="M106" s="61"/>
      <c r="N106" s="61"/>
      <c r="O106" s="48"/>
      <c r="P106" s="46"/>
    </row>
    <row r="107" s="1" customFormat="1" customHeight="1" spans="1:16">
      <c r="A107" s="46" t="s">
        <v>527</v>
      </c>
      <c r="B107" s="46" t="s">
        <v>528</v>
      </c>
      <c r="C107" s="46" t="s">
        <v>56</v>
      </c>
      <c r="D107" s="46" t="s">
        <v>529</v>
      </c>
      <c r="E107" s="47" t="s">
        <v>21</v>
      </c>
      <c r="F107" s="46" t="s">
        <v>22</v>
      </c>
      <c r="G107" s="46" t="s">
        <v>77</v>
      </c>
      <c r="H107" s="46" t="s">
        <v>142</v>
      </c>
      <c r="I107" s="66" t="s">
        <v>530</v>
      </c>
      <c r="J107" s="60">
        <v>61.4</v>
      </c>
      <c r="K107" s="60">
        <v>79.2405988346721</v>
      </c>
      <c r="L107" s="61">
        <f t="shared" si="2"/>
        <v>70.320299417336</v>
      </c>
      <c r="M107" s="61"/>
      <c r="N107" s="61"/>
      <c r="O107" s="48"/>
      <c r="P107" s="46"/>
    </row>
    <row r="108" s="1" customFormat="1" customHeight="1" spans="1:16">
      <c r="A108" s="46" t="s">
        <v>531</v>
      </c>
      <c r="B108" s="46" t="s">
        <v>532</v>
      </c>
      <c r="C108" s="46" t="s">
        <v>56</v>
      </c>
      <c r="D108" s="46" t="s">
        <v>533</v>
      </c>
      <c r="E108" s="46" t="s">
        <v>21</v>
      </c>
      <c r="F108" s="46" t="s">
        <v>22</v>
      </c>
      <c r="G108" s="46" t="s">
        <v>458</v>
      </c>
      <c r="H108" s="46" t="s">
        <v>249</v>
      </c>
      <c r="I108" s="66" t="s">
        <v>534</v>
      </c>
      <c r="J108" s="60">
        <v>62.4</v>
      </c>
      <c r="K108" s="60">
        <v>78.0360656278341</v>
      </c>
      <c r="L108" s="61">
        <f t="shared" si="2"/>
        <v>70.218032813917</v>
      </c>
      <c r="M108" s="61"/>
      <c r="N108" s="61"/>
      <c r="O108" s="48"/>
      <c r="P108" s="46"/>
    </row>
    <row r="109" s="1" customFormat="1" customHeight="1" spans="1:16">
      <c r="A109" s="46" t="s">
        <v>535</v>
      </c>
      <c r="B109" s="46" t="s">
        <v>536</v>
      </c>
      <c r="C109" s="46" t="s">
        <v>19</v>
      </c>
      <c r="D109" s="46" t="s">
        <v>537</v>
      </c>
      <c r="E109" s="48" t="s">
        <v>21</v>
      </c>
      <c r="F109" s="46" t="s">
        <v>22</v>
      </c>
      <c r="G109" s="46" t="s">
        <v>141</v>
      </c>
      <c r="H109" s="46" t="s">
        <v>170</v>
      </c>
      <c r="I109" s="66" t="s">
        <v>538</v>
      </c>
      <c r="J109" s="60">
        <v>64</v>
      </c>
      <c r="K109" s="60">
        <v>76.4320712810382</v>
      </c>
      <c r="L109" s="61">
        <f t="shared" si="2"/>
        <v>70.2160356405191</v>
      </c>
      <c r="M109" s="61"/>
      <c r="N109" s="61"/>
      <c r="O109" s="48"/>
      <c r="P109" s="46"/>
    </row>
    <row r="110" s="1" customFormat="1" customHeight="1" spans="1:16">
      <c r="A110" s="46" t="s">
        <v>539</v>
      </c>
      <c r="B110" s="46" t="s">
        <v>540</v>
      </c>
      <c r="C110" s="46" t="s">
        <v>56</v>
      </c>
      <c r="D110" s="46" t="s">
        <v>541</v>
      </c>
      <c r="E110" s="47" t="s">
        <v>35</v>
      </c>
      <c r="F110" s="46" t="s">
        <v>76</v>
      </c>
      <c r="G110" s="46" t="s">
        <v>476</v>
      </c>
      <c r="H110" s="46" t="s">
        <v>249</v>
      </c>
      <c r="I110" s="66" t="s">
        <v>542</v>
      </c>
      <c r="J110" s="60">
        <v>59.3</v>
      </c>
      <c r="K110" s="60">
        <v>81.0460808334368</v>
      </c>
      <c r="L110" s="61">
        <f t="shared" si="2"/>
        <v>70.1730404167184</v>
      </c>
      <c r="M110" s="61"/>
      <c r="N110" s="61"/>
      <c r="O110" s="48"/>
      <c r="P110" s="46"/>
    </row>
    <row r="111" s="1" customFormat="1" customHeight="1" spans="1:16">
      <c r="A111" s="46" t="s">
        <v>543</v>
      </c>
      <c r="B111" s="46" t="s">
        <v>544</v>
      </c>
      <c r="C111" s="46" t="s">
        <v>19</v>
      </c>
      <c r="D111" s="46" t="s">
        <v>545</v>
      </c>
      <c r="E111" s="46" t="s">
        <v>35</v>
      </c>
      <c r="F111" s="46" t="s">
        <v>76</v>
      </c>
      <c r="G111" s="46" t="s">
        <v>207</v>
      </c>
      <c r="H111" s="46" t="s">
        <v>59</v>
      </c>
      <c r="I111" s="66" t="s">
        <v>546</v>
      </c>
      <c r="J111" s="60">
        <v>58.8</v>
      </c>
      <c r="K111" s="60">
        <v>81.5363640860747</v>
      </c>
      <c r="L111" s="61">
        <f t="shared" si="2"/>
        <v>70.1681820430373</v>
      </c>
      <c r="M111" s="61"/>
      <c r="N111" s="61"/>
      <c r="O111" s="48"/>
      <c r="P111" s="46"/>
    </row>
    <row r="112" s="1" customFormat="1" customHeight="1" spans="1:16">
      <c r="A112" s="46" t="s">
        <v>547</v>
      </c>
      <c r="B112" s="46" t="s">
        <v>548</v>
      </c>
      <c r="C112" s="46" t="s">
        <v>56</v>
      </c>
      <c r="D112" s="46" t="s">
        <v>549</v>
      </c>
      <c r="E112" s="46" t="s">
        <v>21</v>
      </c>
      <c r="F112" s="46" t="s">
        <v>76</v>
      </c>
      <c r="G112" s="46" t="s">
        <v>550</v>
      </c>
      <c r="H112" s="46" t="s">
        <v>65</v>
      </c>
      <c r="I112" s="66" t="s">
        <v>551</v>
      </c>
      <c r="J112" s="60">
        <v>59.3</v>
      </c>
      <c r="K112" s="60">
        <v>80.9186643581499</v>
      </c>
      <c r="L112" s="61">
        <f t="shared" si="2"/>
        <v>70.109332179075</v>
      </c>
      <c r="M112" s="61"/>
      <c r="N112" s="61"/>
      <c r="O112" s="48"/>
      <c r="P112" s="46"/>
    </row>
    <row r="113" s="1" customFormat="1" customHeight="1" spans="1:16">
      <c r="A113" s="46" t="s">
        <v>552</v>
      </c>
      <c r="B113" s="46" t="s">
        <v>553</v>
      </c>
      <c r="C113" s="46" t="s">
        <v>19</v>
      </c>
      <c r="D113" s="46" t="s">
        <v>554</v>
      </c>
      <c r="E113" s="46" t="s">
        <v>35</v>
      </c>
      <c r="F113" s="46" t="s">
        <v>22</v>
      </c>
      <c r="G113" s="46" t="s">
        <v>31</v>
      </c>
      <c r="H113" s="46" t="s">
        <v>555</v>
      </c>
      <c r="I113" s="47" t="s">
        <v>556</v>
      </c>
      <c r="J113" s="60">
        <v>63</v>
      </c>
      <c r="K113" s="60">
        <v>76.8332895029859</v>
      </c>
      <c r="L113" s="61">
        <f t="shared" si="2"/>
        <v>69.916644751493</v>
      </c>
      <c r="M113" s="61"/>
      <c r="N113" s="61"/>
      <c r="O113" s="48"/>
      <c r="P113" s="46"/>
    </row>
    <row r="114" s="1" customFormat="1" customHeight="1" spans="1:16">
      <c r="A114" s="46" t="s">
        <v>557</v>
      </c>
      <c r="B114" s="46" t="s">
        <v>558</v>
      </c>
      <c r="C114" s="46" t="s">
        <v>56</v>
      </c>
      <c r="D114" s="46" t="s">
        <v>559</v>
      </c>
      <c r="E114" s="46" t="s">
        <v>21</v>
      </c>
      <c r="F114" s="46" t="s">
        <v>76</v>
      </c>
      <c r="G114" s="46" t="s">
        <v>560</v>
      </c>
      <c r="H114" s="46" t="s">
        <v>176</v>
      </c>
      <c r="I114" s="47" t="s">
        <v>561</v>
      </c>
      <c r="J114" s="60">
        <v>58.7</v>
      </c>
      <c r="K114" s="60">
        <v>81.098797743755</v>
      </c>
      <c r="L114" s="61">
        <f t="shared" si="2"/>
        <v>69.8993988718775</v>
      </c>
      <c r="M114" s="61"/>
      <c r="N114" s="61"/>
      <c r="O114" s="48"/>
      <c r="P114" s="46"/>
    </row>
    <row r="115" s="1" customFormat="1" customHeight="1" spans="1:16">
      <c r="A115" s="46" t="s">
        <v>562</v>
      </c>
      <c r="B115" s="46" t="s">
        <v>563</v>
      </c>
      <c r="C115" s="46" t="s">
        <v>19</v>
      </c>
      <c r="D115" s="46" t="s">
        <v>564</v>
      </c>
      <c r="E115" s="47" t="s">
        <v>21</v>
      </c>
      <c r="F115" s="46" t="s">
        <v>76</v>
      </c>
      <c r="G115" s="46" t="s">
        <v>565</v>
      </c>
      <c r="H115" s="46" t="s">
        <v>87</v>
      </c>
      <c r="I115" s="47" t="s">
        <v>566</v>
      </c>
      <c r="J115" s="60">
        <v>63.3</v>
      </c>
      <c r="K115" s="60">
        <v>76.4703303787268</v>
      </c>
      <c r="L115" s="61">
        <f t="shared" si="2"/>
        <v>69.8851651893634</v>
      </c>
      <c r="M115" s="61"/>
      <c r="N115" s="61"/>
      <c r="O115" s="48"/>
      <c r="P115" s="46"/>
    </row>
    <row r="116" s="1" customFormat="1" customHeight="1" spans="1:16">
      <c r="A116" s="46" t="s">
        <v>567</v>
      </c>
      <c r="B116" s="49" t="s">
        <v>568</v>
      </c>
      <c r="C116" s="46" t="s">
        <v>56</v>
      </c>
      <c r="D116" s="46" t="s">
        <v>569</v>
      </c>
      <c r="E116" s="47" t="s">
        <v>21</v>
      </c>
      <c r="F116" s="46" t="s">
        <v>22</v>
      </c>
      <c r="G116" s="46" t="s">
        <v>570</v>
      </c>
      <c r="H116" s="46" t="s">
        <v>571</v>
      </c>
      <c r="I116" s="47" t="s">
        <v>572</v>
      </c>
      <c r="J116" s="60">
        <v>58.4</v>
      </c>
      <c r="K116" s="60">
        <v>81.3304641767664</v>
      </c>
      <c r="L116" s="61">
        <f t="shared" si="2"/>
        <v>69.8652320883832</v>
      </c>
      <c r="M116" s="61"/>
      <c r="N116" s="61"/>
      <c r="O116" s="48"/>
      <c r="P116" s="46"/>
    </row>
    <row r="117" s="1" customFormat="1" customHeight="1" spans="1:16">
      <c r="A117" s="46" t="s">
        <v>573</v>
      </c>
      <c r="B117" s="46" t="s">
        <v>574</v>
      </c>
      <c r="C117" s="46" t="s">
        <v>19</v>
      </c>
      <c r="D117" s="46" t="s">
        <v>575</v>
      </c>
      <c r="E117" s="47" t="s">
        <v>21</v>
      </c>
      <c r="F117" s="46" t="s">
        <v>76</v>
      </c>
      <c r="G117" s="46" t="s">
        <v>434</v>
      </c>
      <c r="H117" s="46" t="s">
        <v>576</v>
      </c>
      <c r="I117" s="47" t="s">
        <v>577</v>
      </c>
      <c r="J117" s="60">
        <v>57.7</v>
      </c>
      <c r="K117" s="60">
        <v>81.6479081663584</v>
      </c>
      <c r="L117" s="61">
        <f t="shared" si="2"/>
        <v>69.6739540831792</v>
      </c>
      <c r="M117" s="61"/>
      <c r="N117" s="61"/>
      <c r="O117" s="48"/>
      <c r="P117" s="46"/>
    </row>
    <row r="118" s="1" customFormat="1" customHeight="1" spans="1:16">
      <c r="A118" s="46" t="s">
        <v>578</v>
      </c>
      <c r="B118" s="46" t="s">
        <v>579</v>
      </c>
      <c r="C118" s="46" t="s">
        <v>56</v>
      </c>
      <c r="D118" s="46" t="s">
        <v>580</v>
      </c>
      <c r="E118" s="47" t="s">
        <v>21</v>
      </c>
      <c r="F118" s="46" t="s">
        <v>76</v>
      </c>
      <c r="G118" s="46" t="s">
        <v>581</v>
      </c>
      <c r="H118" s="46" t="s">
        <v>98</v>
      </c>
      <c r="I118" s="47" t="s">
        <v>582</v>
      </c>
      <c r="J118" s="60">
        <v>62.6</v>
      </c>
      <c r="K118" s="60">
        <v>76.6715680902498</v>
      </c>
      <c r="L118" s="61">
        <f t="shared" si="2"/>
        <v>69.6357840451249</v>
      </c>
      <c r="M118" s="61"/>
      <c r="N118" s="61"/>
      <c r="O118" s="48"/>
      <c r="P118" s="46"/>
    </row>
    <row r="119" s="1" customFormat="1" customHeight="1" spans="1:16">
      <c r="A119" s="46" t="s">
        <v>583</v>
      </c>
      <c r="B119" s="46" t="s">
        <v>584</v>
      </c>
      <c r="C119" s="46" t="s">
        <v>19</v>
      </c>
      <c r="D119" s="46" t="s">
        <v>585</v>
      </c>
      <c r="E119" s="46" t="s">
        <v>21</v>
      </c>
      <c r="F119" s="46" t="s">
        <v>76</v>
      </c>
      <c r="G119" s="46" t="s">
        <v>121</v>
      </c>
      <c r="H119" s="46" t="s">
        <v>176</v>
      </c>
      <c r="I119" s="47" t="s">
        <v>586</v>
      </c>
      <c r="J119" s="60">
        <v>58.6</v>
      </c>
      <c r="K119" s="60">
        <v>80.3077318795689</v>
      </c>
      <c r="L119" s="61">
        <f t="shared" si="2"/>
        <v>69.4538659397844</v>
      </c>
      <c r="M119" s="61"/>
      <c r="N119" s="61"/>
      <c r="O119" s="48"/>
      <c r="P119" s="46"/>
    </row>
    <row r="120" s="1" customFormat="1" customHeight="1" spans="1:16">
      <c r="A120" s="46" t="s">
        <v>587</v>
      </c>
      <c r="B120" s="46" t="s">
        <v>588</v>
      </c>
      <c r="C120" s="46" t="s">
        <v>56</v>
      </c>
      <c r="D120" s="46" t="s">
        <v>589</v>
      </c>
      <c r="E120" s="46" t="s">
        <v>21</v>
      </c>
      <c r="F120" s="46" t="s">
        <v>76</v>
      </c>
      <c r="G120" s="46" t="s">
        <v>458</v>
      </c>
      <c r="H120" s="46" t="s">
        <v>59</v>
      </c>
      <c r="I120" s="47" t="s">
        <v>590</v>
      </c>
      <c r="J120" s="60">
        <v>62.6</v>
      </c>
      <c r="K120" s="60">
        <v>76.0401712482875</v>
      </c>
      <c r="L120" s="61">
        <f t="shared" si="2"/>
        <v>69.3200856241438</v>
      </c>
      <c r="M120" s="61"/>
      <c r="N120" s="61"/>
      <c r="O120" s="48"/>
      <c r="P120" s="46"/>
    </row>
    <row r="121" s="1" customFormat="1" customHeight="1" spans="1:16">
      <c r="A121" s="46" t="s">
        <v>591</v>
      </c>
      <c r="B121" s="46" t="s">
        <v>592</v>
      </c>
      <c r="C121" s="46" t="s">
        <v>19</v>
      </c>
      <c r="D121" s="46" t="s">
        <v>593</v>
      </c>
      <c r="E121" s="46" t="s">
        <v>21</v>
      </c>
      <c r="F121" s="46" t="s">
        <v>76</v>
      </c>
      <c r="G121" s="46" t="s">
        <v>77</v>
      </c>
      <c r="H121" s="46" t="s">
        <v>65</v>
      </c>
      <c r="I121" s="47" t="s">
        <v>594</v>
      </c>
      <c r="J121" s="60">
        <v>59.2</v>
      </c>
      <c r="K121" s="60">
        <v>79.3378317360959</v>
      </c>
      <c r="L121" s="61">
        <f t="shared" si="2"/>
        <v>69.2689158680479</v>
      </c>
      <c r="M121" s="61"/>
      <c r="N121" s="61"/>
      <c r="O121" s="48"/>
      <c r="P121" s="46"/>
    </row>
    <row r="122" s="1" customFormat="1" customHeight="1" spans="1:16">
      <c r="A122" s="46" t="s">
        <v>595</v>
      </c>
      <c r="B122" s="46" t="s">
        <v>596</v>
      </c>
      <c r="C122" s="46" t="s">
        <v>56</v>
      </c>
      <c r="D122" s="46" t="s">
        <v>597</v>
      </c>
      <c r="E122" s="46" t="s">
        <v>21</v>
      </c>
      <c r="F122" s="46" t="s">
        <v>76</v>
      </c>
      <c r="G122" s="46" t="s">
        <v>192</v>
      </c>
      <c r="H122" s="46" t="s">
        <v>65</v>
      </c>
      <c r="I122" s="47" t="s">
        <v>598</v>
      </c>
      <c r="J122" s="60">
        <v>61.5</v>
      </c>
      <c r="K122" s="60">
        <v>77.0065660812928</v>
      </c>
      <c r="L122" s="61">
        <f t="shared" si="2"/>
        <v>69.2532830406464</v>
      </c>
      <c r="M122" s="61"/>
      <c r="N122" s="61"/>
      <c r="O122" s="48"/>
      <c r="P122" s="46"/>
    </row>
    <row r="123" s="1" customFormat="1" customHeight="1" spans="1:16">
      <c r="A123" s="46" t="s">
        <v>599</v>
      </c>
      <c r="B123" s="46" t="s">
        <v>600</v>
      </c>
      <c r="C123" s="46" t="s">
        <v>19</v>
      </c>
      <c r="D123" s="46" t="s">
        <v>601</v>
      </c>
      <c r="E123" s="46" t="s">
        <v>21</v>
      </c>
      <c r="F123" s="46" t="s">
        <v>76</v>
      </c>
      <c r="G123" s="46" t="s">
        <v>77</v>
      </c>
      <c r="H123" s="46" t="s">
        <v>98</v>
      </c>
      <c r="I123" s="47" t="s">
        <v>602</v>
      </c>
      <c r="J123" s="60">
        <v>59.1</v>
      </c>
      <c r="K123" s="60">
        <v>79.2714650836837</v>
      </c>
      <c r="L123" s="61">
        <f t="shared" si="2"/>
        <v>69.1857325418418</v>
      </c>
      <c r="M123" s="61"/>
      <c r="N123" s="61"/>
      <c r="O123" s="48"/>
      <c r="P123" s="46"/>
    </row>
    <row r="124" s="1" customFormat="1" customHeight="1" spans="1:16">
      <c r="A124" s="46" t="s">
        <v>603</v>
      </c>
      <c r="B124" s="46" t="s">
        <v>604</v>
      </c>
      <c r="C124" s="46" t="s">
        <v>56</v>
      </c>
      <c r="D124" s="46" t="s">
        <v>605</v>
      </c>
      <c r="E124" s="46" t="s">
        <v>21</v>
      </c>
      <c r="F124" s="46" t="s">
        <v>76</v>
      </c>
      <c r="G124" s="46" t="s">
        <v>262</v>
      </c>
      <c r="H124" s="46" t="s">
        <v>24</v>
      </c>
      <c r="I124" s="47" t="s">
        <v>606</v>
      </c>
      <c r="J124" s="60">
        <v>63.8</v>
      </c>
      <c r="K124" s="60">
        <v>74.5357671695935</v>
      </c>
      <c r="L124" s="61">
        <f t="shared" si="2"/>
        <v>69.1678835847968</v>
      </c>
      <c r="M124" s="61"/>
      <c r="N124" s="61"/>
      <c r="O124" s="48"/>
      <c r="P124" s="46"/>
    </row>
    <row r="125" s="1" customFormat="1" customHeight="1" spans="1:16">
      <c r="A125" s="46" t="s">
        <v>607</v>
      </c>
      <c r="B125" s="46" t="s">
        <v>608</v>
      </c>
      <c r="C125" s="46" t="s">
        <v>56</v>
      </c>
      <c r="D125" s="46" t="s">
        <v>609</v>
      </c>
      <c r="E125" s="47" t="s">
        <v>21</v>
      </c>
      <c r="F125" s="46" t="s">
        <v>76</v>
      </c>
      <c r="G125" s="46" t="s">
        <v>192</v>
      </c>
      <c r="H125" s="46" t="s">
        <v>249</v>
      </c>
      <c r="I125" s="47" t="s">
        <v>610</v>
      </c>
      <c r="J125" s="60">
        <v>60.2</v>
      </c>
      <c r="K125" s="60">
        <v>77.3980314491498</v>
      </c>
      <c r="L125" s="61">
        <f t="shared" si="2"/>
        <v>68.7990157245749</v>
      </c>
      <c r="M125" s="61"/>
      <c r="N125" s="61"/>
      <c r="O125" s="48"/>
      <c r="P125" s="46"/>
    </row>
    <row r="126" s="1" customFormat="1" customHeight="1" spans="1:16">
      <c r="A126" s="46" t="s">
        <v>611</v>
      </c>
      <c r="B126" s="46" t="s">
        <v>612</v>
      </c>
      <c r="C126" s="46" t="s">
        <v>56</v>
      </c>
      <c r="D126" s="46" t="s">
        <v>613</v>
      </c>
      <c r="E126" s="47" t="s">
        <v>21</v>
      </c>
      <c r="F126" s="46" t="s">
        <v>76</v>
      </c>
      <c r="G126" s="46" t="s">
        <v>318</v>
      </c>
      <c r="H126" s="46" t="s">
        <v>164</v>
      </c>
      <c r="I126" s="47" t="s">
        <v>614</v>
      </c>
      <c r="J126" s="60">
        <v>57.6</v>
      </c>
      <c r="K126" s="60">
        <v>79.6901337630943</v>
      </c>
      <c r="L126" s="61">
        <f t="shared" si="2"/>
        <v>68.6450668815472</v>
      </c>
      <c r="M126" s="61"/>
      <c r="N126" s="61"/>
      <c r="O126" s="48"/>
      <c r="P126" s="46"/>
    </row>
    <row r="127" s="1" customFormat="1" customHeight="1" spans="1:16">
      <c r="A127" s="46" t="s">
        <v>615</v>
      </c>
      <c r="B127" s="46" t="s">
        <v>616</v>
      </c>
      <c r="C127" s="46" t="s">
        <v>56</v>
      </c>
      <c r="D127" s="46" t="s">
        <v>617</v>
      </c>
      <c r="E127" s="46" t="s">
        <v>21</v>
      </c>
      <c r="F127" s="46" t="s">
        <v>22</v>
      </c>
      <c r="G127" s="46" t="s">
        <v>618</v>
      </c>
      <c r="H127" s="46" t="s">
        <v>136</v>
      </c>
      <c r="I127" s="47" t="s">
        <v>619</v>
      </c>
      <c r="J127" s="60">
        <v>57.8</v>
      </c>
      <c r="K127" s="60">
        <v>79.4348217504432</v>
      </c>
      <c r="L127" s="61">
        <f t="shared" si="2"/>
        <v>68.6174108752216</v>
      </c>
      <c r="M127" s="61"/>
      <c r="N127" s="61"/>
      <c r="O127" s="48"/>
      <c r="P127" s="46"/>
    </row>
    <row r="128" s="1" customFormat="1" customHeight="1" spans="1:16">
      <c r="A128" s="46" t="s">
        <v>620</v>
      </c>
      <c r="B128" s="46" t="s">
        <v>621</v>
      </c>
      <c r="C128" s="46" t="s">
        <v>19</v>
      </c>
      <c r="D128" s="46" t="s">
        <v>622</v>
      </c>
      <c r="E128" s="46" t="s">
        <v>623</v>
      </c>
      <c r="F128" s="46" t="s">
        <v>22</v>
      </c>
      <c r="G128" s="46" t="s">
        <v>434</v>
      </c>
      <c r="H128" s="46" t="s">
        <v>624</v>
      </c>
      <c r="I128" s="47" t="s">
        <v>625</v>
      </c>
      <c r="J128" s="60">
        <v>59.9</v>
      </c>
      <c r="K128" s="60">
        <v>77.193175768331</v>
      </c>
      <c r="L128" s="61">
        <f t="shared" si="2"/>
        <v>68.5465878841655</v>
      </c>
      <c r="M128" s="61"/>
      <c r="N128" s="61"/>
      <c r="O128" s="48"/>
      <c r="P128" s="46"/>
    </row>
    <row r="129" s="1" customFormat="1" customHeight="1" spans="1:16">
      <c r="A129" s="46" t="s">
        <v>626</v>
      </c>
      <c r="B129" s="46" t="s">
        <v>627</v>
      </c>
      <c r="C129" s="46" t="s">
        <v>56</v>
      </c>
      <c r="D129" s="46" t="s">
        <v>628</v>
      </c>
      <c r="E129" s="46" t="s">
        <v>21</v>
      </c>
      <c r="F129" s="46" t="s">
        <v>22</v>
      </c>
      <c r="G129" s="46" t="s">
        <v>453</v>
      </c>
      <c r="H129" s="46" t="s">
        <v>170</v>
      </c>
      <c r="I129" s="47" t="s">
        <v>629</v>
      </c>
      <c r="J129" s="60">
        <v>60.8</v>
      </c>
      <c r="K129" s="60">
        <v>76.0308530590905</v>
      </c>
      <c r="L129" s="61">
        <f t="shared" si="2"/>
        <v>68.4154265295452</v>
      </c>
      <c r="M129" s="61"/>
      <c r="N129" s="61"/>
      <c r="O129" s="48"/>
      <c r="P129" s="46"/>
    </row>
    <row r="130" s="1" customFormat="1" customHeight="1" spans="1:16">
      <c r="A130" s="46" t="s">
        <v>630</v>
      </c>
      <c r="B130" s="46" t="s">
        <v>631</v>
      </c>
      <c r="C130" s="46" t="s">
        <v>56</v>
      </c>
      <c r="D130" s="46" t="s">
        <v>632</v>
      </c>
      <c r="E130" s="47" t="s">
        <v>21</v>
      </c>
      <c r="F130" s="46" t="s">
        <v>22</v>
      </c>
      <c r="G130" s="46" t="s">
        <v>633</v>
      </c>
      <c r="H130" s="46" t="s">
        <v>52</v>
      </c>
      <c r="I130" s="47" t="s">
        <v>634</v>
      </c>
      <c r="J130" s="60">
        <v>57.5</v>
      </c>
      <c r="K130" s="60">
        <v>79.2405988346721</v>
      </c>
      <c r="L130" s="61">
        <f t="shared" si="2"/>
        <v>68.370299417336</v>
      </c>
      <c r="M130" s="61"/>
      <c r="N130" s="61"/>
      <c r="O130" s="48"/>
      <c r="P130" s="46"/>
    </row>
    <row r="131" s="1" customFormat="1" customHeight="1" spans="1:16">
      <c r="A131" s="46" t="s">
        <v>635</v>
      </c>
      <c r="B131" s="46" t="s">
        <v>636</v>
      </c>
      <c r="C131" s="46" t="s">
        <v>19</v>
      </c>
      <c r="D131" s="46" t="s">
        <v>637</v>
      </c>
      <c r="E131" s="46" t="s">
        <v>21</v>
      </c>
      <c r="F131" s="46" t="s">
        <v>22</v>
      </c>
      <c r="G131" s="46" t="s">
        <v>103</v>
      </c>
      <c r="H131" s="46" t="s">
        <v>136</v>
      </c>
      <c r="I131" s="47" t="s">
        <v>638</v>
      </c>
      <c r="J131" s="60">
        <v>57.3</v>
      </c>
      <c r="K131" s="60">
        <v>79.2876583400484</v>
      </c>
      <c r="L131" s="61">
        <f t="shared" si="2"/>
        <v>68.2938291700242</v>
      </c>
      <c r="M131" s="61"/>
      <c r="N131" s="61"/>
      <c r="O131" s="48"/>
      <c r="P131" s="46"/>
    </row>
    <row r="132" s="1" customFormat="1" customHeight="1" spans="1:16">
      <c r="A132" s="46" t="s">
        <v>639</v>
      </c>
      <c r="B132" s="46" t="s">
        <v>640</v>
      </c>
      <c r="C132" s="46" t="s">
        <v>56</v>
      </c>
      <c r="D132" s="46" t="s">
        <v>641</v>
      </c>
      <c r="E132" s="47" t="s">
        <v>21</v>
      </c>
      <c r="F132" s="46" t="s">
        <v>76</v>
      </c>
      <c r="G132" s="46" t="s">
        <v>642</v>
      </c>
      <c r="H132" s="46" t="s">
        <v>24</v>
      </c>
      <c r="I132" s="47" t="s">
        <v>643</v>
      </c>
      <c r="J132" s="60">
        <v>57.7</v>
      </c>
      <c r="K132" s="60">
        <v>77.8301657185258</v>
      </c>
      <c r="L132" s="61">
        <f t="shared" si="2"/>
        <v>67.7650828592629</v>
      </c>
      <c r="M132" s="61"/>
      <c r="N132" s="61"/>
      <c r="O132" s="48"/>
      <c r="P132" s="46"/>
    </row>
    <row r="133" s="1" customFormat="1" customHeight="1" spans="1:16">
      <c r="A133" s="46" t="s">
        <v>644</v>
      </c>
      <c r="B133" s="46" t="s">
        <v>645</v>
      </c>
      <c r="C133" s="46" t="s">
        <v>19</v>
      </c>
      <c r="D133" s="46" t="s">
        <v>646</v>
      </c>
      <c r="E133" s="47" t="s">
        <v>21</v>
      </c>
      <c r="F133" s="46" t="s">
        <v>76</v>
      </c>
      <c r="G133" s="46" t="s">
        <v>581</v>
      </c>
      <c r="H133" s="46" t="s">
        <v>176</v>
      </c>
      <c r="I133" s="47" t="s">
        <v>647</v>
      </c>
      <c r="J133" s="60">
        <v>60.1</v>
      </c>
      <c r="K133" s="60">
        <v>75.3593668068266</v>
      </c>
      <c r="L133" s="61">
        <f t="shared" si="2"/>
        <v>67.7296834034133</v>
      </c>
      <c r="M133" s="61"/>
      <c r="N133" s="61"/>
      <c r="O133" s="48"/>
      <c r="P133" s="46"/>
    </row>
    <row r="134" s="1" customFormat="1" customHeight="1" spans="1:16">
      <c r="A134" s="46" t="s">
        <v>648</v>
      </c>
      <c r="B134" s="46" t="s">
        <v>649</v>
      </c>
      <c r="C134" s="46" t="s">
        <v>19</v>
      </c>
      <c r="D134" s="46" t="s">
        <v>650</v>
      </c>
      <c r="E134" s="47" t="s">
        <v>21</v>
      </c>
      <c r="F134" s="46" t="s">
        <v>76</v>
      </c>
      <c r="G134" s="46" t="s">
        <v>289</v>
      </c>
      <c r="H134" s="46" t="s">
        <v>170</v>
      </c>
      <c r="I134" s="47" t="s">
        <v>651</v>
      </c>
      <c r="J134" s="60">
        <v>57.4</v>
      </c>
      <c r="K134" s="60">
        <v>77.9993708155199</v>
      </c>
      <c r="L134" s="61">
        <f t="shared" si="2"/>
        <v>67.6996854077599</v>
      </c>
      <c r="M134" s="61"/>
      <c r="N134" s="61"/>
      <c r="O134" s="48"/>
      <c r="P134" s="46"/>
    </row>
    <row r="135" s="1" customFormat="1" customHeight="1" spans="1:16">
      <c r="A135" s="46" t="s">
        <v>652</v>
      </c>
      <c r="B135" s="46" t="s">
        <v>653</v>
      </c>
      <c r="C135" s="46" t="s">
        <v>19</v>
      </c>
      <c r="D135" s="46" t="s">
        <v>654</v>
      </c>
      <c r="E135" s="46" t="s">
        <v>21</v>
      </c>
      <c r="F135" s="46" t="s">
        <v>22</v>
      </c>
      <c r="G135" s="46" t="s">
        <v>31</v>
      </c>
      <c r="H135" s="46" t="s">
        <v>52</v>
      </c>
      <c r="I135" s="47" t="s">
        <v>655</v>
      </c>
      <c r="J135" s="60">
        <v>58.1</v>
      </c>
      <c r="K135" s="60">
        <v>77.2345077249336</v>
      </c>
      <c r="L135" s="61">
        <f t="shared" ref="L135:L156" si="3">(J135+K135)/2</f>
        <v>67.6672538624668</v>
      </c>
      <c r="M135" s="61"/>
      <c r="N135" s="61"/>
      <c r="O135" s="48"/>
      <c r="P135" s="46"/>
    </row>
    <row r="136" s="1" customFormat="1" customHeight="1" spans="1:16">
      <c r="A136" s="46" t="s">
        <v>656</v>
      </c>
      <c r="B136" s="46" t="s">
        <v>657</v>
      </c>
      <c r="C136" s="46" t="s">
        <v>56</v>
      </c>
      <c r="D136" s="46" t="s">
        <v>658</v>
      </c>
      <c r="E136" s="46" t="s">
        <v>21</v>
      </c>
      <c r="F136" s="46" t="s">
        <v>22</v>
      </c>
      <c r="G136" s="46" t="s">
        <v>659</v>
      </c>
      <c r="H136" s="46" t="s">
        <v>98</v>
      </c>
      <c r="I136" s="47" t="s">
        <v>660</v>
      </c>
      <c r="J136" s="60">
        <v>60.5</v>
      </c>
      <c r="K136" s="60">
        <v>74.6591909750202</v>
      </c>
      <c r="L136" s="61">
        <f t="shared" si="3"/>
        <v>67.5795954875101</v>
      </c>
      <c r="M136" s="61"/>
      <c r="N136" s="61"/>
      <c r="O136" s="48"/>
      <c r="P136" s="46"/>
    </row>
    <row r="137" s="1" customFormat="1" customHeight="1" spans="1:16">
      <c r="A137" s="46" t="s">
        <v>661</v>
      </c>
      <c r="B137" s="46" t="s">
        <v>662</v>
      </c>
      <c r="C137" s="46" t="s">
        <v>19</v>
      </c>
      <c r="D137" s="46" t="s">
        <v>663</v>
      </c>
      <c r="E137" s="46" t="s">
        <v>21</v>
      </c>
      <c r="F137" s="46" t="s">
        <v>22</v>
      </c>
      <c r="G137" s="46" t="s">
        <v>23</v>
      </c>
      <c r="H137" s="46" t="s">
        <v>249</v>
      </c>
      <c r="I137" s="47" t="s">
        <v>664</v>
      </c>
      <c r="J137" s="60">
        <v>57.2</v>
      </c>
      <c r="K137" s="60">
        <v>77.785991506539</v>
      </c>
      <c r="L137" s="61">
        <f t="shared" si="3"/>
        <v>67.4929957532695</v>
      </c>
      <c r="M137" s="61"/>
      <c r="N137" s="61"/>
      <c r="O137" s="48"/>
      <c r="P137" s="46"/>
    </row>
    <row r="138" s="1" customFormat="1" customHeight="1" spans="1:16">
      <c r="A138" s="46" t="s">
        <v>665</v>
      </c>
      <c r="B138" s="46" t="s">
        <v>666</v>
      </c>
      <c r="C138" s="46" t="s">
        <v>19</v>
      </c>
      <c r="D138" s="46" t="s">
        <v>667</v>
      </c>
      <c r="E138" s="46" t="s">
        <v>21</v>
      </c>
      <c r="F138" s="46" t="s">
        <v>76</v>
      </c>
      <c r="G138" s="46" t="s">
        <v>192</v>
      </c>
      <c r="H138" s="46" t="s">
        <v>176</v>
      </c>
      <c r="I138" s="47" t="s">
        <v>668</v>
      </c>
      <c r="J138" s="60">
        <v>59.1</v>
      </c>
      <c r="K138" s="60">
        <v>75.8302439481166</v>
      </c>
      <c r="L138" s="61">
        <f t="shared" si="3"/>
        <v>67.4651219740583</v>
      </c>
      <c r="M138" s="61"/>
      <c r="N138" s="61"/>
      <c r="O138" s="48"/>
      <c r="P138" s="46"/>
    </row>
    <row r="139" s="1" customFormat="1" customHeight="1" spans="1:16">
      <c r="A139" s="46" t="s">
        <v>669</v>
      </c>
      <c r="B139" s="46" t="s">
        <v>670</v>
      </c>
      <c r="C139" s="46" t="s">
        <v>56</v>
      </c>
      <c r="D139" s="46" t="s">
        <v>671</v>
      </c>
      <c r="E139" s="46" t="s">
        <v>21</v>
      </c>
      <c r="F139" s="46" t="s">
        <v>22</v>
      </c>
      <c r="G139" s="46" t="s">
        <v>672</v>
      </c>
      <c r="H139" s="46" t="s">
        <v>52</v>
      </c>
      <c r="I139" s="47" t="s">
        <v>673</v>
      </c>
      <c r="J139" s="60">
        <v>59.3</v>
      </c>
      <c r="K139" s="60">
        <v>75.464141821112</v>
      </c>
      <c r="L139" s="61">
        <f t="shared" si="3"/>
        <v>67.382070910556</v>
      </c>
      <c r="M139" s="61"/>
      <c r="N139" s="61"/>
      <c r="O139" s="48"/>
      <c r="P139" s="46"/>
    </row>
    <row r="140" s="1" customFormat="1" customHeight="1" spans="1:16">
      <c r="A140" s="46" t="s">
        <v>674</v>
      </c>
      <c r="B140" s="46" t="s">
        <v>675</v>
      </c>
      <c r="C140" s="46" t="s">
        <v>19</v>
      </c>
      <c r="D140" s="46" t="s">
        <v>676</v>
      </c>
      <c r="E140" s="46" t="s">
        <v>21</v>
      </c>
      <c r="F140" s="46" t="s">
        <v>22</v>
      </c>
      <c r="G140" s="46" t="s">
        <v>434</v>
      </c>
      <c r="H140" s="46" t="s">
        <v>677</v>
      </c>
      <c r="I140" s="47" t="s">
        <v>678</v>
      </c>
      <c r="J140" s="60">
        <v>58.8</v>
      </c>
      <c r="K140" s="60">
        <v>75.7823344357506</v>
      </c>
      <c r="L140" s="61">
        <f t="shared" si="3"/>
        <v>67.2911672178753</v>
      </c>
      <c r="M140" s="61"/>
      <c r="N140" s="61"/>
      <c r="O140" s="48"/>
      <c r="P140" s="46"/>
    </row>
    <row r="141" s="1" customFormat="1" customHeight="1" spans="1:16">
      <c r="A141" s="46" t="s">
        <v>679</v>
      </c>
      <c r="B141" s="46" t="s">
        <v>680</v>
      </c>
      <c r="C141" s="46" t="s">
        <v>19</v>
      </c>
      <c r="D141" s="46" t="s">
        <v>681</v>
      </c>
      <c r="E141" s="47" t="s">
        <v>21</v>
      </c>
      <c r="F141" s="46" t="s">
        <v>76</v>
      </c>
      <c r="G141" s="46" t="s">
        <v>682</v>
      </c>
      <c r="H141" s="46" t="s">
        <v>87</v>
      </c>
      <c r="I141" s="47" t="s">
        <v>683</v>
      </c>
      <c r="J141" s="60">
        <v>58.2</v>
      </c>
      <c r="K141" s="60">
        <v>76.2341512769821</v>
      </c>
      <c r="L141" s="61">
        <f t="shared" si="3"/>
        <v>67.2170756384911</v>
      </c>
      <c r="M141" s="61"/>
      <c r="N141" s="61"/>
      <c r="O141" s="48"/>
      <c r="P141" s="46"/>
    </row>
    <row r="142" s="1" customFormat="1" customHeight="1" spans="1:16">
      <c r="A142" s="46" t="s">
        <v>684</v>
      </c>
      <c r="B142" s="46" t="s">
        <v>685</v>
      </c>
      <c r="C142" s="46" t="s">
        <v>19</v>
      </c>
      <c r="D142" s="46" t="s">
        <v>686</v>
      </c>
      <c r="E142" s="47" t="s">
        <v>21</v>
      </c>
      <c r="F142" s="46" t="s">
        <v>76</v>
      </c>
      <c r="G142" s="46" t="s">
        <v>335</v>
      </c>
      <c r="H142" s="46" t="s">
        <v>98</v>
      </c>
      <c r="I142" s="47" t="s">
        <v>687</v>
      </c>
      <c r="J142" s="60">
        <v>60.4</v>
      </c>
      <c r="K142" s="60">
        <v>73.9683955795757</v>
      </c>
      <c r="L142" s="61">
        <f t="shared" si="3"/>
        <v>67.1841977897878</v>
      </c>
      <c r="M142" s="61"/>
      <c r="N142" s="61"/>
      <c r="O142" s="48"/>
      <c r="P142" s="46"/>
    </row>
    <row r="143" s="1" customFormat="1" customHeight="1" spans="1:16">
      <c r="A143" s="46" t="s">
        <v>688</v>
      </c>
      <c r="B143" s="46" t="s">
        <v>689</v>
      </c>
      <c r="C143" s="46" t="s">
        <v>56</v>
      </c>
      <c r="D143" s="46" t="s">
        <v>690</v>
      </c>
      <c r="E143" s="47" t="s">
        <v>21</v>
      </c>
      <c r="F143" s="46" t="s">
        <v>76</v>
      </c>
      <c r="G143" s="46" t="s">
        <v>23</v>
      </c>
      <c r="H143" s="46" t="s">
        <v>24</v>
      </c>
      <c r="I143" s="47" t="s">
        <v>691</v>
      </c>
      <c r="J143" s="60">
        <v>57.9</v>
      </c>
      <c r="K143" s="60">
        <v>74.8604286865431</v>
      </c>
      <c r="L143" s="61">
        <f t="shared" si="3"/>
        <v>66.3802143432715</v>
      </c>
      <c r="M143" s="61"/>
      <c r="N143" s="61"/>
      <c r="O143" s="48"/>
      <c r="P143" s="46"/>
    </row>
    <row r="144" s="1" customFormat="1" customHeight="1" spans="1:16">
      <c r="A144" s="46" t="s">
        <v>692</v>
      </c>
      <c r="B144" s="46" t="s">
        <v>693</v>
      </c>
      <c r="C144" s="46" t="s">
        <v>56</v>
      </c>
      <c r="D144" s="46" t="s">
        <v>694</v>
      </c>
      <c r="E144" s="46" t="s">
        <v>21</v>
      </c>
      <c r="F144" s="46" t="s">
        <v>22</v>
      </c>
      <c r="G144" s="46" t="s">
        <v>141</v>
      </c>
      <c r="H144" s="46" t="s">
        <v>249</v>
      </c>
      <c r="I144" s="47" t="s">
        <v>695</v>
      </c>
      <c r="J144" s="60">
        <v>58.9</v>
      </c>
      <c r="K144" s="60">
        <v>73.5184308752576</v>
      </c>
      <c r="L144" s="61">
        <f t="shared" si="3"/>
        <v>66.2092154376288</v>
      </c>
      <c r="M144" s="61"/>
      <c r="N144" s="61"/>
      <c r="O144" s="48"/>
      <c r="P144" s="46"/>
    </row>
    <row r="145" s="1" customFormat="1" customHeight="1" spans="1:16">
      <c r="A145" s="46" t="s">
        <v>696</v>
      </c>
      <c r="B145" s="49" t="s">
        <v>568</v>
      </c>
      <c r="C145" s="46" t="s">
        <v>56</v>
      </c>
      <c r="D145" s="46" t="s">
        <v>697</v>
      </c>
      <c r="E145" s="47" t="s">
        <v>21</v>
      </c>
      <c r="F145" s="46" t="s">
        <v>22</v>
      </c>
      <c r="G145" s="46" t="s">
        <v>698</v>
      </c>
      <c r="H145" s="46" t="s">
        <v>71</v>
      </c>
      <c r="I145" s="47" t="s">
        <v>699</v>
      </c>
      <c r="J145" s="60">
        <v>57.4</v>
      </c>
      <c r="K145" s="60">
        <v>74.3298672602853</v>
      </c>
      <c r="L145" s="61">
        <f t="shared" si="3"/>
        <v>65.8649336301426</v>
      </c>
      <c r="M145" s="61"/>
      <c r="N145" s="61"/>
      <c r="O145" s="48"/>
      <c r="P145" s="46"/>
    </row>
    <row r="146" s="1" customFormat="1" customHeight="1" spans="1:16">
      <c r="A146" s="46" t="s">
        <v>700</v>
      </c>
      <c r="B146" s="46" t="s">
        <v>701</v>
      </c>
      <c r="C146" s="46" t="s">
        <v>19</v>
      </c>
      <c r="D146" s="46" t="s">
        <v>702</v>
      </c>
      <c r="E146" s="47" t="s">
        <v>21</v>
      </c>
      <c r="F146" s="46" t="s">
        <v>22</v>
      </c>
      <c r="G146" s="46" t="s">
        <v>31</v>
      </c>
      <c r="H146" s="46" t="s">
        <v>222</v>
      </c>
      <c r="I146" s="47" t="s">
        <v>703</v>
      </c>
      <c r="J146" s="60">
        <v>59.6</v>
      </c>
      <c r="K146" s="60">
        <v>72.0649682578943</v>
      </c>
      <c r="L146" s="61">
        <f t="shared" si="3"/>
        <v>65.8324841289471</v>
      </c>
      <c r="M146" s="61"/>
      <c r="N146" s="61"/>
      <c r="O146" s="48"/>
      <c r="P146" s="46"/>
    </row>
    <row r="147" s="1" customFormat="1" customHeight="1" spans="1:16">
      <c r="A147" s="46" t="s">
        <v>704</v>
      </c>
      <c r="B147" s="46" t="s">
        <v>705</v>
      </c>
      <c r="C147" s="46" t="s">
        <v>19</v>
      </c>
      <c r="D147" s="46" t="s">
        <v>706</v>
      </c>
      <c r="E147" s="46" t="s">
        <v>21</v>
      </c>
      <c r="F147" s="46" t="s">
        <v>22</v>
      </c>
      <c r="G147" s="46" t="s">
        <v>31</v>
      </c>
      <c r="H147" s="46" t="s">
        <v>624</v>
      </c>
      <c r="I147" s="47" t="s">
        <v>707</v>
      </c>
      <c r="J147" s="60">
        <v>59.5</v>
      </c>
      <c r="K147" s="60">
        <v>71.8418630136986</v>
      </c>
      <c r="L147" s="61">
        <f t="shared" si="3"/>
        <v>65.6709315068493</v>
      </c>
      <c r="M147" s="61"/>
      <c r="N147" s="61"/>
      <c r="O147" s="48"/>
      <c r="P147" s="46"/>
    </row>
    <row r="148" s="1" customFormat="1" customHeight="1" spans="1:16">
      <c r="A148" s="46" t="s">
        <v>708</v>
      </c>
      <c r="B148" s="46" t="s">
        <v>709</v>
      </c>
      <c r="C148" s="46" t="s">
        <v>19</v>
      </c>
      <c r="D148" s="46" t="s">
        <v>710</v>
      </c>
      <c r="E148" s="47" t="s">
        <v>35</v>
      </c>
      <c r="F148" s="46" t="s">
        <v>22</v>
      </c>
      <c r="G148" s="46" t="s">
        <v>711</v>
      </c>
      <c r="H148" s="46" t="s">
        <v>59</v>
      </c>
      <c r="I148" s="47" t="s">
        <v>712</v>
      </c>
      <c r="J148" s="60">
        <v>58.4</v>
      </c>
      <c r="K148" s="60">
        <v>72.5575542469952</v>
      </c>
      <c r="L148" s="61">
        <f t="shared" si="3"/>
        <v>65.4787771234976</v>
      </c>
      <c r="M148" s="61"/>
      <c r="N148" s="61"/>
      <c r="O148" s="48"/>
      <c r="P148" s="46"/>
    </row>
    <row r="149" s="1" customFormat="1" customHeight="1" spans="1:16">
      <c r="A149" s="46" t="s">
        <v>713</v>
      </c>
      <c r="B149" s="46" t="s">
        <v>714</v>
      </c>
      <c r="C149" s="46" t="s">
        <v>19</v>
      </c>
      <c r="D149" s="46" t="s">
        <v>715</v>
      </c>
      <c r="E149" s="47" t="s">
        <v>21</v>
      </c>
      <c r="F149" s="46" t="s">
        <v>76</v>
      </c>
      <c r="G149" s="46" t="s">
        <v>716</v>
      </c>
      <c r="H149" s="46" t="s">
        <v>176</v>
      </c>
      <c r="I149" s="47" t="s">
        <v>717</v>
      </c>
      <c r="J149" s="60">
        <v>60.6</v>
      </c>
      <c r="K149" s="60">
        <v>69.0095341750056</v>
      </c>
      <c r="L149" s="61">
        <f t="shared" si="3"/>
        <v>64.8047670875028</v>
      </c>
      <c r="M149" s="61"/>
      <c r="N149" s="61"/>
      <c r="O149" s="48"/>
      <c r="P149" s="46"/>
    </row>
    <row r="150" s="1" customFormat="1" customHeight="1" spans="1:16">
      <c r="A150" s="46" t="s">
        <v>718</v>
      </c>
      <c r="B150" s="46" t="s">
        <v>719</v>
      </c>
      <c r="C150" s="46" t="s">
        <v>56</v>
      </c>
      <c r="D150" s="46" t="s">
        <v>720</v>
      </c>
      <c r="E150" s="47" t="s">
        <v>21</v>
      </c>
      <c r="F150" s="46" t="s">
        <v>22</v>
      </c>
      <c r="G150" s="46" t="s">
        <v>116</v>
      </c>
      <c r="H150" s="46" t="s">
        <v>249</v>
      </c>
      <c r="I150" s="47" t="s">
        <v>721</v>
      </c>
      <c r="J150" s="60">
        <v>59.3</v>
      </c>
      <c r="K150" s="60">
        <v>63.689408727918</v>
      </c>
      <c r="L150" s="61">
        <f t="shared" si="3"/>
        <v>61.494704363959</v>
      </c>
      <c r="M150" s="61"/>
      <c r="N150" s="61"/>
      <c r="O150" s="48"/>
      <c r="P150" s="46"/>
    </row>
    <row r="151" s="1" customFormat="1" customHeight="1" spans="1:16">
      <c r="A151" s="46" t="s">
        <v>722</v>
      </c>
      <c r="B151" s="46" t="s">
        <v>723</v>
      </c>
      <c r="C151" s="46" t="s">
        <v>56</v>
      </c>
      <c r="D151" s="46" t="s">
        <v>724</v>
      </c>
      <c r="E151" s="47" t="s">
        <v>21</v>
      </c>
      <c r="F151" s="46" t="s">
        <v>22</v>
      </c>
      <c r="G151" s="46" t="s">
        <v>725</v>
      </c>
      <c r="H151" s="46" t="s">
        <v>222</v>
      </c>
      <c r="I151" s="47" t="s">
        <v>726</v>
      </c>
      <c r="J151" s="60">
        <v>60.5</v>
      </c>
      <c r="K151" s="60">
        <v>62.1817726110974</v>
      </c>
      <c r="L151" s="61">
        <f t="shared" si="3"/>
        <v>61.3408863055487</v>
      </c>
      <c r="M151" s="61"/>
      <c r="N151" s="61"/>
      <c r="O151" s="48"/>
      <c r="P151" s="46"/>
    </row>
    <row r="152" s="1" customFormat="1" customHeight="1" spans="1:16">
      <c r="A152" s="46" t="s">
        <v>727</v>
      </c>
      <c r="B152" s="46" t="s">
        <v>728</v>
      </c>
      <c r="C152" s="46" t="s">
        <v>56</v>
      </c>
      <c r="D152" s="46" t="s">
        <v>729</v>
      </c>
      <c r="E152" s="46" t="s">
        <v>21</v>
      </c>
      <c r="F152" s="46" t="s">
        <v>76</v>
      </c>
      <c r="G152" s="46" t="s">
        <v>730</v>
      </c>
      <c r="H152" s="46" t="s">
        <v>731</v>
      </c>
      <c r="I152" s="47" t="s">
        <v>732</v>
      </c>
      <c r="J152" s="60">
        <v>58.9</v>
      </c>
      <c r="K152" s="60">
        <v>49.5504504105418</v>
      </c>
      <c r="L152" s="61">
        <f t="shared" si="3"/>
        <v>54.2252252052709</v>
      </c>
      <c r="M152" s="61"/>
      <c r="N152" s="61"/>
      <c r="O152" s="48"/>
      <c r="P152" s="46"/>
    </row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</sheetData>
  <sortState ref="A2:P162">
    <sortCondition ref="L2:L162" descending="1"/>
  </sortState>
  <mergeCells count="2">
    <mergeCell ref="A1:P1"/>
    <mergeCell ref="P5:P7"/>
  </mergeCells>
  <dataValidations count="5">
    <dataValidation allowBlank="1" showInputMessage="1" sqref="P2 G68 H68 G5:G67 G69:G152 H5:H67 H69:H152"/>
    <dataValidation type="textLength" operator="equal" allowBlank="1" showInputMessage="1" showErrorMessage="1" sqref="D8 D9 D10 D11 D12 D68 D5:D7 D13:D67 D69:D124 D125:D152">
      <formula1>18</formula1>
    </dataValidation>
    <dataValidation type="list" allowBlank="1" showInputMessage="1" showErrorMessage="1" sqref="F11 F15 F35 F53 F68 F86 F87 F97 F123 F124 F143 F5:F8 F9:F10 F12:F14 F16:F34 F36:F37 F39:F44 F46:F47 F49:F52 F54:F67 F69:F78 F79:F85 F88:F96 F98:F109 F110:F111 F113:F122 F125:F130 F132:F141 F144:F145 F146:F152">
      <formula1>"高中,中专,大专,本科,研究生,初中及以下"</formula1>
    </dataValidation>
    <dataValidation type="list" allowBlank="1" showInputMessage="1" sqref="E117">
      <formula1>"群众,中共党员,民主派"</formula1>
    </dataValidation>
    <dataValidation type="list" allowBlank="1" showInputMessage="1" showErrorMessage="1" sqref="E92:E116 E118:E124 E125:E152">
      <formula1>"群众,中共党员,民主派"</formula1>
    </dataValidation>
  </dataValidations>
  <pageMargins left="0.502777777777778" right="0.502777777777778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workbookViewId="0">
      <pane ySplit="2" topLeftCell="A15" activePane="bottomLeft" state="frozen"/>
      <selection/>
      <selection pane="bottomLeft" activeCell="D32" sqref="D32"/>
    </sheetView>
  </sheetViews>
  <sheetFormatPr defaultColWidth="10" defaultRowHeight="18" customHeight="1" outlineLevelCol="6"/>
  <cols>
    <col min="1" max="1" width="13.5555555555556" style="2" customWidth="1"/>
    <col min="2" max="2" width="9.22222222222222" style="1" customWidth="1"/>
    <col min="3" max="3" width="6.44444444444444" style="1" customWidth="1"/>
    <col min="4" max="4" width="10.3333333333333" style="1" customWidth="1"/>
    <col min="5" max="5" width="10.2222222222222" style="1" customWidth="1"/>
    <col min="6" max="6" width="29.3333333333333" style="1" customWidth="1"/>
    <col min="7" max="7" width="15.3333333333333" style="1" customWidth="1"/>
    <col min="8" max="16375" width="10" style="1"/>
  </cols>
  <sheetData>
    <row r="1" s="1" customFormat="1" ht="39.9" customHeight="1" spans="1:7">
      <c r="A1" s="3" t="s">
        <v>733</v>
      </c>
      <c r="B1" s="3"/>
      <c r="C1" s="3"/>
      <c r="D1" s="3"/>
      <c r="E1" s="3"/>
      <c r="F1" s="3"/>
      <c r="G1" s="3"/>
    </row>
    <row r="2" s="1" customFormat="1" ht="33" customHeight="1" spans="1:7">
      <c r="A2" s="4" t="s">
        <v>9</v>
      </c>
      <c r="B2" s="4" t="s">
        <v>2</v>
      </c>
      <c r="C2" s="4" t="s">
        <v>3</v>
      </c>
      <c r="D2" s="4" t="s">
        <v>5</v>
      </c>
      <c r="E2" s="4" t="s">
        <v>6</v>
      </c>
      <c r="F2" s="4" t="s">
        <v>7</v>
      </c>
      <c r="G2" s="5" t="s">
        <v>16</v>
      </c>
    </row>
    <row r="3" s="1" customFormat="1" customHeight="1" spans="1:7">
      <c r="A3" s="6"/>
      <c r="B3" s="7" t="s">
        <v>33</v>
      </c>
      <c r="C3" s="7" t="s">
        <v>19</v>
      </c>
      <c r="D3" s="8" t="s">
        <v>35</v>
      </c>
      <c r="E3" s="9" t="s">
        <v>36</v>
      </c>
      <c r="F3" s="10" t="s">
        <v>37</v>
      </c>
      <c r="G3" s="11"/>
    </row>
    <row r="4" s="1" customFormat="1" customHeight="1" spans="1:7">
      <c r="A4" s="6"/>
      <c r="B4" s="7" t="s">
        <v>40</v>
      </c>
      <c r="C4" s="7" t="s">
        <v>19</v>
      </c>
      <c r="D4" s="10" t="s">
        <v>35</v>
      </c>
      <c r="E4" s="12" t="s">
        <v>36</v>
      </c>
      <c r="F4" s="10" t="s">
        <v>42</v>
      </c>
      <c r="G4" s="11"/>
    </row>
    <row r="5" s="1" customFormat="1" customHeight="1" spans="1:7">
      <c r="A5" s="6"/>
      <c r="B5" s="7" t="s">
        <v>44</v>
      </c>
      <c r="C5" s="7" t="s">
        <v>19</v>
      </c>
      <c r="D5" s="10" t="s">
        <v>21</v>
      </c>
      <c r="E5" s="12" t="s">
        <v>36</v>
      </c>
      <c r="F5" s="10" t="s">
        <v>734</v>
      </c>
      <c r="G5" s="11"/>
    </row>
    <row r="6" s="1" customFormat="1" customHeight="1" spans="1:7">
      <c r="A6" s="13" t="s">
        <v>735</v>
      </c>
      <c r="B6" s="14" t="s">
        <v>18</v>
      </c>
      <c r="C6" s="14" t="s">
        <v>19</v>
      </c>
      <c r="D6" s="14" t="s">
        <v>21</v>
      </c>
      <c r="E6" s="14" t="s">
        <v>22</v>
      </c>
      <c r="F6" s="14" t="s">
        <v>23</v>
      </c>
      <c r="G6" s="14" t="s">
        <v>736</v>
      </c>
    </row>
    <row r="7" s="1" customFormat="1" customHeight="1" spans="1:7">
      <c r="A7" s="13" t="s">
        <v>737</v>
      </c>
      <c r="B7" s="14" t="s">
        <v>28</v>
      </c>
      <c r="C7" s="14" t="s">
        <v>19</v>
      </c>
      <c r="D7" s="14" t="s">
        <v>30</v>
      </c>
      <c r="E7" s="14" t="s">
        <v>22</v>
      </c>
      <c r="F7" s="14" t="s">
        <v>31</v>
      </c>
      <c r="G7" s="14" t="s">
        <v>736</v>
      </c>
    </row>
    <row r="8" s="1" customFormat="1" customHeight="1" spans="1:7">
      <c r="A8" s="13" t="s">
        <v>53</v>
      </c>
      <c r="B8" s="7" t="s">
        <v>49</v>
      </c>
      <c r="C8" s="7" t="s">
        <v>19</v>
      </c>
      <c r="D8" s="13" t="s">
        <v>35</v>
      </c>
      <c r="E8" s="7" t="s">
        <v>22</v>
      </c>
      <c r="F8" s="7" t="s">
        <v>51</v>
      </c>
      <c r="G8" s="7"/>
    </row>
    <row r="9" s="1" customFormat="1" customHeight="1" spans="1:7">
      <c r="A9" s="13" t="s">
        <v>66</v>
      </c>
      <c r="B9" s="7" t="s">
        <v>62</v>
      </c>
      <c r="C9" s="7" t="s">
        <v>56</v>
      </c>
      <c r="D9" s="7" t="s">
        <v>21</v>
      </c>
      <c r="E9" s="7" t="s">
        <v>22</v>
      </c>
      <c r="F9" s="7" t="s">
        <v>64</v>
      </c>
      <c r="G9" s="7"/>
    </row>
    <row r="10" s="1" customFormat="1" customHeight="1" spans="1:7">
      <c r="A10" s="13" t="s">
        <v>72</v>
      </c>
      <c r="B10" s="7" t="s">
        <v>68</v>
      </c>
      <c r="C10" s="7" t="s">
        <v>56</v>
      </c>
      <c r="D10" s="13" t="s">
        <v>35</v>
      </c>
      <c r="E10" s="7" t="s">
        <v>22</v>
      </c>
      <c r="F10" s="7" t="s">
        <v>70</v>
      </c>
      <c r="G10" s="7"/>
    </row>
    <row r="11" s="1" customFormat="1" customHeight="1" spans="1:7">
      <c r="A11" s="13" t="s">
        <v>78</v>
      </c>
      <c r="B11" s="7" t="s">
        <v>74</v>
      </c>
      <c r="C11" s="7" t="s">
        <v>19</v>
      </c>
      <c r="D11" s="7" t="s">
        <v>21</v>
      </c>
      <c r="E11" s="7" t="s">
        <v>76</v>
      </c>
      <c r="F11" s="7" t="s">
        <v>77</v>
      </c>
      <c r="G11" s="7"/>
    </row>
    <row r="12" s="1" customFormat="1" customHeight="1" spans="1:7">
      <c r="A12" s="13" t="s">
        <v>83</v>
      </c>
      <c r="B12" s="7" t="s">
        <v>80</v>
      </c>
      <c r="C12" s="7" t="s">
        <v>56</v>
      </c>
      <c r="D12" s="13" t="s">
        <v>35</v>
      </c>
      <c r="E12" s="7" t="s">
        <v>22</v>
      </c>
      <c r="F12" s="10" t="s">
        <v>82</v>
      </c>
      <c r="G12" s="7"/>
    </row>
    <row r="13" s="1" customFormat="1" customHeight="1" spans="1:7">
      <c r="A13" s="13" t="s">
        <v>88</v>
      </c>
      <c r="B13" s="7" t="s">
        <v>85</v>
      </c>
      <c r="C13" s="7" t="s">
        <v>56</v>
      </c>
      <c r="D13" s="13" t="s">
        <v>35</v>
      </c>
      <c r="E13" s="7" t="s">
        <v>22</v>
      </c>
      <c r="F13" s="7" t="s">
        <v>58</v>
      </c>
      <c r="G13" s="7"/>
    </row>
    <row r="14" s="1" customFormat="1" customHeight="1" spans="1:7">
      <c r="A14" s="13" t="s">
        <v>99</v>
      </c>
      <c r="B14" s="7" t="s">
        <v>95</v>
      </c>
      <c r="C14" s="7" t="s">
        <v>56</v>
      </c>
      <c r="D14" s="7" t="s">
        <v>21</v>
      </c>
      <c r="E14" s="7" t="s">
        <v>76</v>
      </c>
      <c r="F14" s="7" t="s">
        <v>97</v>
      </c>
      <c r="G14" s="7"/>
    </row>
    <row r="15" s="1" customFormat="1" customHeight="1" spans="1:7">
      <c r="A15" s="13" t="s">
        <v>112</v>
      </c>
      <c r="B15" s="7" t="s">
        <v>109</v>
      </c>
      <c r="C15" s="7" t="s">
        <v>19</v>
      </c>
      <c r="D15" s="13" t="s">
        <v>35</v>
      </c>
      <c r="E15" s="7" t="s">
        <v>76</v>
      </c>
      <c r="F15" s="7" t="s">
        <v>111</v>
      </c>
      <c r="G15" s="7"/>
    </row>
    <row r="16" s="1" customFormat="1" customHeight="1" spans="1:7">
      <c r="A16" s="13" t="s">
        <v>117</v>
      </c>
      <c r="B16" s="7" t="s">
        <v>114</v>
      </c>
      <c r="C16" s="7" t="s">
        <v>56</v>
      </c>
      <c r="D16" s="7" t="s">
        <v>21</v>
      </c>
      <c r="E16" s="7" t="s">
        <v>76</v>
      </c>
      <c r="F16" s="7" t="s">
        <v>116</v>
      </c>
      <c r="G16" s="7"/>
    </row>
    <row r="17" s="1" customFormat="1" customHeight="1" spans="1:7">
      <c r="A17" s="13" t="s">
        <v>122</v>
      </c>
      <c r="B17" s="7" t="s">
        <v>119</v>
      </c>
      <c r="C17" s="7" t="s">
        <v>19</v>
      </c>
      <c r="D17" s="7" t="s">
        <v>21</v>
      </c>
      <c r="E17" s="7" t="s">
        <v>22</v>
      </c>
      <c r="F17" s="7" t="s">
        <v>121</v>
      </c>
      <c r="G17" s="7"/>
    </row>
    <row r="18" s="1" customFormat="1" customHeight="1" spans="1:7">
      <c r="A18" s="13" t="s">
        <v>127</v>
      </c>
      <c r="B18" s="7" t="s">
        <v>124</v>
      </c>
      <c r="C18" s="7" t="s">
        <v>56</v>
      </c>
      <c r="D18" s="7" t="s">
        <v>21</v>
      </c>
      <c r="E18" s="7" t="s">
        <v>22</v>
      </c>
      <c r="F18" s="7" t="s">
        <v>126</v>
      </c>
      <c r="G18" s="7"/>
    </row>
    <row r="19" s="1" customFormat="1" customHeight="1" spans="1:7">
      <c r="A19" s="13" t="s">
        <v>131</v>
      </c>
      <c r="B19" s="7" t="s">
        <v>129</v>
      </c>
      <c r="C19" s="7" t="s">
        <v>19</v>
      </c>
      <c r="D19" s="7" t="s">
        <v>21</v>
      </c>
      <c r="E19" s="7" t="s">
        <v>22</v>
      </c>
      <c r="F19" s="7" t="s">
        <v>31</v>
      </c>
      <c r="G19" s="7"/>
    </row>
    <row r="20" s="1" customFormat="1" customHeight="1" spans="1:7">
      <c r="A20" s="13" t="s">
        <v>137</v>
      </c>
      <c r="B20" s="7" t="s">
        <v>133</v>
      </c>
      <c r="C20" s="7" t="s">
        <v>19</v>
      </c>
      <c r="D20" s="13" t="s">
        <v>35</v>
      </c>
      <c r="E20" s="7" t="s">
        <v>22</v>
      </c>
      <c r="F20" s="7" t="s">
        <v>135</v>
      </c>
      <c r="G20" s="7"/>
    </row>
    <row r="21" s="1" customFormat="1" customHeight="1" spans="1:7">
      <c r="A21" s="13" t="s">
        <v>143</v>
      </c>
      <c r="B21" s="7" t="s">
        <v>139</v>
      </c>
      <c r="C21" s="7" t="s">
        <v>19</v>
      </c>
      <c r="D21" s="13" t="s">
        <v>35</v>
      </c>
      <c r="E21" s="7" t="s">
        <v>22</v>
      </c>
      <c r="F21" s="7" t="s">
        <v>141</v>
      </c>
      <c r="G21" s="7"/>
    </row>
    <row r="22" s="1" customFormat="1" customHeight="1" spans="1:7">
      <c r="A22" s="13" t="s">
        <v>148</v>
      </c>
      <c r="B22" s="7" t="s">
        <v>145</v>
      </c>
      <c r="C22" s="7" t="s">
        <v>19</v>
      </c>
      <c r="D22" s="13" t="s">
        <v>35</v>
      </c>
      <c r="E22" s="7" t="s">
        <v>22</v>
      </c>
      <c r="F22" s="7" t="s">
        <v>147</v>
      </c>
      <c r="G22" s="7"/>
    </row>
    <row r="23" s="1" customFormat="1" customHeight="1" spans="1:7">
      <c r="A23" s="13" t="s">
        <v>153</v>
      </c>
      <c r="B23" s="7" t="s">
        <v>150</v>
      </c>
      <c r="C23" s="7" t="s">
        <v>19</v>
      </c>
      <c r="D23" s="7" t="s">
        <v>21</v>
      </c>
      <c r="E23" s="7" t="s">
        <v>22</v>
      </c>
      <c r="F23" s="7" t="s">
        <v>152</v>
      </c>
      <c r="G23" s="7"/>
    </row>
    <row r="24" s="1" customFormat="1" customHeight="1" spans="1:7">
      <c r="A24" s="13" t="s">
        <v>171</v>
      </c>
      <c r="B24" s="7" t="s">
        <v>167</v>
      </c>
      <c r="C24" s="7" t="s">
        <v>19</v>
      </c>
      <c r="D24" s="13" t="s">
        <v>21</v>
      </c>
      <c r="E24" s="7" t="s">
        <v>76</v>
      </c>
      <c r="F24" s="7" t="s">
        <v>169</v>
      </c>
      <c r="G24" s="7"/>
    </row>
    <row r="25" s="1" customFormat="1" customHeight="1" spans="1:7">
      <c r="A25" s="13" t="s">
        <v>177</v>
      </c>
      <c r="B25" s="7" t="s">
        <v>173</v>
      </c>
      <c r="C25" s="7" t="s">
        <v>19</v>
      </c>
      <c r="D25" s="7" t="s">
        <v>21</v>
      </c>
      <c r="E25" s="7" t="s">
        <v>22</v>
      </c>
      <c r="F25" s="7" t="s">
        <v>175</v>
      </c>
      <c r="G25" s="7"/>
    </row>
    <row r="26" s="1" customFormat="1" customHeight="1" spans="1:7">
      <c r="A26" s="13" t="s">
        <v>183</v>
      </c>
      <c r="B26" s="7" t="s">
        <v>179</v>
      </c>
      <c r="C26" s="7" t="s">
        <v>56</v>
      </c>
      <c r="D26" s="13" t="s">
        <v>21</v>
      </c>
      <c r="E26" s="7" t="s">
        <v>22</v>
      </c>
      <c r="F26" s="7" t="s">
        <v>181</v>
      </c>
      <c r="G26" s="7"/>
    </row>
    <row r="27" s="1" customFormat="1" customHeight="1" spans="1:7">
      <c r="A27" s="13" t="s">
        <v>188</v>
      </c>
      <c r="B27" s="7" t="s">
        <v>185</v>
      </c>
      <c r="C27" s="7" t="s">
        <v>19</v>
      </c>
      <c r="D27" s="7" t="s">
        <v>21</v>
      </c>
      <c r="E27" s="7" t="s">
        <v>76</v>
      </c>
      <c r="F27" s="7" t="s">
        <v>187</v>
      </c>
      <c r="G27" s="7"/>
    </row>
    <row r="28" s="1" customFormat="1" customHeight="1" spans="1:7">
      <c r="A28" s="13" t="s">
        <v>199</v>
      </c>
      <c r="B28" s="7" t="s">
        <v>196</v>
      </c>
      <c r="C28" s="7" t="s">
        <v>19</v>
      </c>
      <c r="D28" s="13" t="s">
        <v>21</v>
      </c>
      <c r="E28" s="7" t="s">
        <v>22</v>
      </c>
      <c r="F28" s="7" t="s">
        <v>198</v>
      </c>
      <c r="G28" s="7"/>
    </row>
    <row r="29" s="1" customFormat="1" customHeight="1" spans="1:7">
      <c r="A29" s="13" t="s">
        <v>203</v>
      </c>
      <c r="B29" s="7" t="s">
        <v>201</v>
      </c>
      <c r="C29" s="7" t="s">
        <v>19</v>
      </c>
      <c r="D29" s="7" t="s">
        <v>21</v>
      </c>
      <c r="E29" s="7" t="s">
        <v>22</v>
      </c>
      <c r="F29" s="7" t="s">
        <v>116</v>
      </c>
      <c r="G29" s="7"/>
    </row>
    <row r="30" s="1" customFormat="1" customHeight="1" spans="1:7">
      <c r="A30" s="13" t="s">
        <v>209</v>
      </c>
      <c r="B30" s="7" t="s">
        <v>205</v>
      </c>
      <c r="C30" s="7" t="s">
        <v>19</v>
      </c>
      <c r="D30" s="13" t="s">
        <v>21</v>
      </c>
      <c r="E30" s="10" t="s">
        <v>22</v>
      </c>
      <c r="F30" s="10" t="s">
        <v>207</v>
      </c>
      <c r="G30" s="7"/>
    </row>
    <row r="31" s="1" customFormat="1" customHeight="1" spans="1:7">
      <c r="A31" s="13" t="s">
        <v>214</v>
      </c>
      <c r="B31" s="7" t="s">
        <v>211</v>
      </c>
      <c r="C31" s="7" t="s">
        <v>19</v>
      </c>
      <c r="D31" s="13" t="s">
        <v>21</v>
      </c>
      <c r="E31" s="7" t="s">
        <v>22</v>
      </c>
      <c r="F31" s="7" t="s">
        <v>213</v>
      </c>
      <c r="G31" s="7"/>
    </row>
    <row r="32" s="1" customFormat="1" customHeight="1" spans="1:7">
      <c r="A32" s="13" t="s">
        <v>218</v>
      </c>
      <c r="B32" s="7" t="s">
        <v>216</v>
      </c>
      <c r="C32" s="7" t="s">
        <v>19</v>
      </c>
      <c r="D32" s="7" t="s">
        <v>35</v>
      </c>
      <c r="E32" s="7" t="s">
        <v>22</v>
      </c>
      <c r="F32" s="7" t="s">
        <v>111</v>
      </c>
      <c r="G32" s="7"/>
    </row>
    <row r="33" s="1" customFormat="1" customHeight="1" spans="1:7">
      <c r="A33" s="13" t="s">
        <v>223</v>
      </c>
      <c r="B33" s="7" t="s">
        <v>220</v>
      </c>
      <c r="C33" s="7" t="s">
        <v>56</v>
      </c>
      <c r="D33" s="7" t="s">
        <v>35</v>
      </c>
      <c r="E33" s="7" t="s">
        <v>22</v>
      </c>
      <c r="F33" s="7" t="s">
        <v>77</v>
      </c>
      <c r="G33" s="7"/>
    </row>
    <row r="34" s="1" customFormat="1" customHeight="1" spans="1:7">
      <c r="A34" s="13" t="s">
        <v>228</v>
      </c>
      <c r="B34" s="7" t="s">
        <v>225</v>
      </c>
      <c r="C34" s="7" t="s">
        <v>56</v>
      </c>
      <c r="D34" s="13" t="s">
        <v>21</v>
      </c>
      <c r="E34" s="7" t="s">
        <v>22</v>
      </c>
      <c r="F34" s="7" t="s">
        <v>227</v>
      </c>
      <c r="G34" s="7"/>
    </row>
    <row r="35" s="1" customFormat="1" customHeight="1" spans="1:7">
      <c r="A35" s="13" t="s">
        <v>232</v>
      </c>
      <c r="B35" s="7" t="s">
        <v>230</v>
      </c>
      <c r="C35" s="7" t="s">
        <v>56</v>
      </c>
      <c r="D35" s="7" t="s">
        <v>21</v>
      </c>
      <c r="E35" s="7" t="s">
        <v>22</v>
      </c>
      <c r="F35" s="7" t="s">
        <v>207</v>
      </c>
      <c r="G35" s="7"/>
    </row>
    <row r="36" s="1" customFormat="1" customHeight="1" spans="1:7">
      <c r="A36" s="13" t="s">
        <v>240</v>
      </c>
      <c r="B36" s="7" t="s">
        <v>238</v>
      </c>
      <c r="C36" s="7" t="s">
        <v>19</v>
      </c>
      <c r="D36" s="13" t="s">
        <v>21</v>
      </c>
      <c r="E36" s="7" t="s">
        <v>76</v>
      </c>
      <c r="F36" s="7" t="s">
        <v>31</v>
      </c>
      <c r="G36" s="7"/>
    </row>
    <row r="37" s="1" customFormat="1" customHeight="1" spans="1:7">
      <c r="A37" s="13" t="s">
        <v>244</v>
      </c>
      <c r="B37" s="7" t="s">
        <v>242</v>
      </c>
      <c r="C37" s="7" t="s">
        <v>19</v>
      </c>
      <c r="D37" s="7" t="s">
        <v>21</v>
      </c>
      <c r="E37" s="7" t="s">
        <v>22</v>
      </c>
      <c r="F37" s="7" t="s">
        <v>82</v>
      </c>
      <c r="G37" s="7"/>
    </row>
    <row r="38" s="1" customFormat="1" customHeight="1" spans="1:7">
      <c r="A38" s="13" t="s">
        <v>250</v>
      </c>
      <c r="B38" s="7" t="s">
        <v>246</v>
      </c>
      <c r="C38" s="7" t="s">
        <v>56</v>
      </c>
      <c r="D38" s="13" t="s">
        <v>21</v>
      </c>
      <c r="E38" s="7" t="s">
        <v>76</v>
      </c>
      <c r="F38" s="7" t="s">
        <v>248</v>
      </c>
      <c r="G38" s="7"/>
    </row>
    <row r="39" s="1" customFormat="1" customHeight="1" spans="1:7">
      <c r="A39" s="13" t="s">
        <v>254</v>
      </c>
      <c r="B39" s="7" t="s">
        <v>252</v>
      </c>
      <c r="C39" s="7" t="s">
        <v>19</v>
      </c>
      <c r="D39" s="13" t="s">
        <v>21</v>
      </c>
      <c r="E39" s="7" t="s">
        <v>76</v>
      </c>
      <c r="F39" s="7" t="s">
        <v>141</v>
      </c>
      <c r="G39" s="7"/>
    </row>
    <row r="40" s="1" customFormat="1" customHeight="1" spans="1:7">
      <c r="A40" s="13" t="s">
        <v>258</v>
      </c>
      <c r="B40" s="7" t="s">
        <v>256</v>
      </c>
      <c r="C40" s="7" t="s">
        <v>19</v>
      </c>
      <c r="D40" s="7" t="s">
        <v>35</v>
      </c>
      <c r="E40" s="7" t="s">
        <v>22</v>
      </c>
      <c r="F40" s="7" t="s">
        <v>103</v>
      </c>
      <c r="G40" s="7"/>
    </row>
    <row r="41" s="1" customFormat="1" customHeight="1" spans="1:7">
      <c r="A41" s="13" t="s">
        <v>263</v>
      </c>
      <c r="B41" s="7" t="s">
        <v>260</v>
      </c>
      <c r="C41" s="7" t="s">
        <v>56</v>
      </c>
      <c r="D41" s="13" t="s">
        <v>21</v>
      </c>
      <c r="E41" s="7" t="s">
        <v>76</v>
      </c>
      <c r="F41" s="7" t="s">
        <v>262</v>
      </c>
      <c r="G41" s="7"/>
    </row>
    <row r="42" s="1" customFormat="1" customHeight="1" spans="1:7">
      <c r="A42" s="13" t="s">
        <v>267</v>
      </c>
      <c r="B42" s="7" t="s">
        <v>265</v>
      </c>
      <c r="C42" s="7" t="s">
        <v>19</v>
      </c>
      <c r="D42" s="7" t="s">
        <v>35</v>
      </c>
      <c r="E42" s="7" t="s">
        <v>22</v>
      </c>
      <c r="F42" s="7" t="s">
        <v>198</v>
      </c>
      <c r="G42" s="7"/>
    </row>
    <row r="43" s="1" customFormat="1" customHeight="1" spans="1:7">
      <c r="A43" s="13" t="s">
        <v>272</v>
      </c>
      <c r="B43" s="7" t="s">
        <v>269</v>
      </c>
      <c r="C43" s="7" t="s">
        <v>56</v>
      </c>
      <c r="D43" s="7" t="s">
        <v>21</v>
      </c>
      <c r="E43" s="7" t="s">
        <v>76</v>
      </c>
      <c r="F43" s="7" t="s">
        <v>271</v>
      </c>
      <c r="G43" s="7"/>
    </row>
    <row r="44" s="1" customFormat="1" customHeight="1" spans="1:7">
      <c r="A44" s="13" t="s">
        <v>277</v>
      </c>
      <c r="B44" s="7" t="s">
        <v>274</v>
      </c>
      <c r="C44" s="7" t="s">
        <v>19</v>
      </c>
      <c r="D44" s="7" t="s">
        <v>21</v>
      </c>
      <c r="E44" s="7" t="s">
        <v>22</v>
      </c>
      <c r="F44" s="7" t="s">
        <v>82</v>
      </c>
      <c r="G44" s="7"/>
    </row>
    <row r="45" s="1" customFormat="1" customHeight="1" spans="1:7">
      <c r="A45" s="13" t="s">
        <v>281</v>
      </c>
      <c r="B45" s="7" t="s">
        <v>279</v>
      </c>
      <c r="C45" s="7" t="s">
        <v>19</v>
      </c>
      <c r="D45" s="13" t="s">
        <v>21</v>
      </c>
      <c r="E45" s="7" t="s">
        <v>22</v>
      </c>
      <c r="F45" s="7" t="s">
        <v>51</v>
      </c>
      <c r="G45" s="7"/>
    </row>
    <row r="46" s="1" customFormat="1" customHeight="1" spans="1:7">
      <c r="A46" s="13" t="s">
        <v>285</v>
      </c>
      <c r="B46" s="7" t="s">
        <v>283</v>
      </c>
      <c r="C46" s="7" t="s">
        <v>56</v>
      </c>
      <c r="D46" s="13" t="s">
        <v>21</v>
      </c>
      <c r="E46" s="7" t="s">
        <v>76</v>
      </c>
      <c r="F46" s="7" t="s">
        <v>70</v>
      </c>
      <c r="G46" s="7"/>
    </row>
    <row r="47" s="1" customFormat="1" customHeight="1" spans="1:7">
      <c r="A47" s="13" t="s">
        <v>290</v>
      </c>
      <c r="B47" s="7" t="s">
        <v>287</v>
      </c>
      <c r="C47" s="7" t="s">
        <v>56</v>
      </c>
      <c r="D47" s="13" t="s">
        <v>21</v>
      </c>
      <c r="E47" s="7" t="s">
        <v>76</v>
      </c>
      <c r="F47" s="7" t="s">
        <v>289</v>
      </c>
      <c r="G47" s="7"/>
    </row>
    <row r="48" s="1" customFormat="1" customHeight="1" spans="1:7">
      <c r="A48" s="13" t="s">
        <v>295</v>
      </c>
      <c r="B48" s="7" t="s">
        <v>292</v>
      </c>
      <c r="C48" s="7" t="s">
        <v>56</v>
      </c>
      <c r="D48" s="7" t="s">
        <v>35</v>
      </c>
      <c r="E48" s="7" t="s">
        <v>22</v>
      </c>
      <c r="F48" s="7" t="s">
        <v>294</v>
      </c>
      <c r="G48" s="7"/>
    </row>
    <row r="49" s="1" customFormat="1" customHeight="1" spans="1:7">
      <c r="A49" s="13" t="s">
        <v>300</v>
      </c>
      <c r="B49" s="7" t="s">
        <v>297</v>
      </c>
      <c r="C49" s="7" t="s">
        <v>19</v>
      </c>
      <c r="D49" s="13" t="s">
        <v>21</v>
      </c>
      <c r="E49" s="7" t="s">
        <v>76</v>
      </c>
      <c r="F49" s="7" t="s">
        <v>299</v>
      </c>
      <c r="G49" s="7"/>
    </row>
    <row r="50" s="1" customFormat="1" customHeight="1" spans="1:7">
      <c r="A50" s="13" t="s">
        <v>305</v>
      </c>
      <c r="B50" s="7" t="s">
        <v>302</v>
      </c>
      <c r="C50" s="7" t="s">
        <v>56</v>
      </c>
      <c r="D50" s="13" t="s">
        <v>21</v>
      </c>
      <c r="E50" s="7" t="s">
        <v>22</v>
      </c>
      <c r="F50" s="7" t="s">
        <v>304</v>
      </c>
      <c r="G50" s="7"/>
    </row>
    <row r="51" s="1" customFormat="1" customHeight="1" spans="1:7">
      <c r="A51" s="13" t="s">
        <v>310</v>
      </c>
      <c r="B51" s="7" t="s">
        <v>307</v>
      </c>
      <c r="C51" s="7" t="s">
        <v>56</v>
      </c>
      <c r="D51" s="13" t="s">
        <v>21</v>
      </c>
      <c r="E51" s="7" t="s">
        <v>76</v>
      </c>
      <c r="F51" s="7" t="s">
        <v>309</v>
      </c>
      <c r="G51" s="7"/>
    </row>
    <row r="52" s="1" customFormat="1" customHeight="1" spans="1:7">
      <c r="A52" s="13" t="s">
        <v>314</v>
      </c>
      <c r="B52" s="7" t="s">
        <v>312</v>
      </c>
      <c r="C52" s="7" t="s">
        <v>56</v>
      </c>
      <c r="D52" s="13" t="s">
        <v>21</v>
      </c>
      <c r="E52" s="7" t="s">
        <v>76</v>
      </c>
      <c r="F52" s="7" t="s">
        <v>262</v>
      </c>
      <c r="G52" s="7"/>
    </row>
    <row r="53" s="1" customFormat="1" customHeight="1" spans="1:7">
      <c r="A53" s="13" t="s">
        <v>319</v>
      </c>
      <c r="B53" s="7" t="s">
        <v>316</v>
      </c>
      <c r="C53" s="7" t="s">
        <v>19</v>
      </c>
      <c r="D53" s="7" t="s">
        <v>21</v>
      </c>
      <c r="E53" s="7" t="s">
        <v>76</v>
      </c>
      <c r="F53" s="7" t="s">
        <v>318</v>
      </c>
      <c r="G53" s="7"/>
    </row>
    <row r="54" s="1" customFormat="1" customHeight="1" spans="1:7">
      <c r="A54" s="13" t="s">
        <v>323</v>
      </c>
      <c r="B54" s="7" t="s">
        <v>321</v>
      </c>
      <c r="C54" s="7" t="s">
        <v>56</v>
      </c>
      <c r="D54" s="7" t="s">
        <v>21</v>
      </c>
      <c r="E54" s="7" t="s">
        <v>22</v>
      </c>
      <c r="F54" s="7" t="s">
        <v>147</v>
      </c>
      <c r="G54" s="7"/>
    </row>
    <row r="55" s="1" customFormat="1" customHeight="1" spans="1:7">
      <c r="A55" s="13" t="s">
        <v>327</v>
      </c>
      <c r="B55" s="7" t="s">
        <v>325</v>
      </c>
      <c r="C55" s="7" t="s">
        <v>56</v>
      </c>
      <c r="D55" s="13" t="s">
        <v>21</v>
      </c>
      <c r="E55" s="7" t="s">
        <v>76</v>
      </c>
      <c r="F55" s="7" t="s">
        <v>299</v>
      </c>
      <c r="G55" s="7"/>
    </row>
    <row r="56" s="1" customFormat="1" customHeight="1" spans="1:7">
      <c r="A56" s="13" t="s">
        <v>331</v>
      </c>
      <c r="B56" s="7" t="s">
        <v>329</v>
      </c>
      <c r="C56" s="7" t="s">
        <v>19</v>
      </c>
      <c r="D56" s="7" t="s">
        <v>21</v>
      </c>
      <c r="E56" s="7" t="s">
        <v>22</v>
      </c>
      <c r="F56" s="7" t="s">
        <v>31</v>
      </c>
      <c r="G56" s="7"/>
    </row>
    <row r="57" s="1" customFormat="1" customHeight="1" spans="1:7">
      <c r="A57" s="13" t="s">
        <v>341</v>
      </c>
      <c r="B57" s="7" t="s">
        <v>338</v>
      </c>
      <c r="C57" s="7" t="s">
        <v>56</v>
      </c>
      <c r="D57" s="13" t="s">
        <v>21</v>
      </c>
      <c r="E57" s="7" t="s">
        <v>22</v>
      </c>
      <c r="F57" s="7" t="s">
        <v>340</v>
      </c>
      <c r="G57" s="7"/>
    </row>
    <row r="58" s="1" customFormat="1" customHeight="1" spans="1:7">
      <c r="A58" s="13" t="s">
        <v>346</v>
      </c>
      <c r="B58" s="7" t="s">
        <v>343</v>
      </c>
      <c r="C58" s="7" t="s">
        <v>19</v>
      </c>
      <c r="D58" s="7" t="s">
        <v>21</v>
      </c>
      <c r="E58" s="7" t="s">
        <v>76</v>
      </c>
      <c r="F58" s="7" t="s">
        <v>345</v>
      </c>
      <c r="G58" s="7"/>
    </row>
    <row r="59" s="1" customFormat="1" customHeight="1" spans="1:7">
      <c r="A59" s="13" t="s">
        <v>360</v>
      </c>
      <c r="B59" s="7" t="s">
        <v>358</v>
      </c>
      <c r="C59" s="7" t="s">
        <v>56</v>
      </c>
      <c r="D59" s="7" t="s">
        <v>21</v>
      </c>
      <c r="E59" s="7" t="s">
        <v>22</v>
      </c>
      <c r="F59" s="7" t="s">
        <v>335</v>
      </c>
      <c r="G59" s="7"/>
    </row>
    <row r="60" s="1" customFormat="1" customHeight="1" spans="1:7">
      <c r="A60" s="13" t="s">
        <v>364</v>
      </c>
      <c r="B60" s="7" t="s">
        <v>362</v>
      </c>
      <c r="C60" s="7" t="s">
        <v>56</v>
      </c>
      <c r="D60" s="13" t="s">
        <v>21</v>
      </c>
      <c r="E60" s="7" t="s">
        <v>22</v>
      </c>
      <c r="F60" s="7" t="s">
        <v>31</v>
      </c>
      <c r="G60" s="7"/>
    </row>
    <row r="61" s="1" customFormat="1" customHeight="1" spans="1:7">
      <c r="A61" s="13" t="s">
        <v>369</v>
      </c>
      <c r="B61" s="7" t="s">
        <v>366</v>
      </c>
      <c r="C61" s="7" t="s">
        <v>56</v>
      </c>
      <c r="D61" s="15" t="s">
        <v>21</v>
      </c>
      <c r="E61" s="15" t="s">
        <v>76</v>
      </c>
      <c r="F61" s="10" t="s">
        <v>368</v>
      </c>
      <c r="G61" s="7"/>
    </row>
    <row r="62" s="1" customFormat="1" customHeight="1" spans="1:7">
      <c r="A62" s="13" t="s">
        <v>373</v>
      </c>
      <c r="B62" s="7" t="s">
        <v>371</v>
      </c>
      <c r="C62" s="7" t="s">
        <v>19</v>
      </c>
      <c r="D62" s="7" t="s">
        <v>21</v>
      </c>
      <c r="E62" s="7" t="s">
        <v>76</v>
      </c>
      <c r="F62" s="7" t="s">
        <v>77</v>
      </c>
      <c r="G62" s="7"/>
    </row>
    <row r="63" s="1" customFormat="1" customHeight="1" spans="1:7">
      <c r="A63" s="13" t="s">
        <v>381</v>
      </c>
      <c r="B63" s="7" t="s">
        <v>379</v>
      </c>
      <c r="C63" s="7" t="s">
        <v>56</v>
      </c>
      <c r="D63" s="7" t="s">
        <v>21</v>
      </c>
      <c r="E63" s="7" t="s">
        <v>76</v>
      </c>
      <c r="F63" s="7" t="s">
        <v>309</v>
      </c>
      <c r="G63" s="7"/>
    </row>
    <row r="64" s="1" customFormat="1" customHeight="1" spans="1:7">
      <c r="A64" s="13" t="s">
        <v>390</v>
      </c>
      <c r="B64" s="7" t="s">
        <v>387</v>
      </c>
      <c r="C64" s="7" t="s">
        <v>56</v>
      </c>
      <c r="D64" s="13" t="s">
        <v>35</v>
      </c>
      <c r="E64" s="14" t="s">
        <v>22</v>
      </c>
      <c r="F64" s="7" t="s">
        <v>389</v>
      </c>
      <c r="G64" s="7"/>
    </row>
    <row r="65" s="1" customFormat="1" customHeight="1" spans="1:7">
      <c r="A65" s="13" t="s">
        <v>394</v>
      </c>
      <c r="B65" s="7" t="s">
        <v>392</v>
      </c>
      <c r="C65" s="7" t="s">
        <v>56</v>
      </c>
      <c r="D65" s="7" t="s">
        <v>21</v>
      </c>
      <c r="E65" s="7" t="s">
        <v>76</v>
      </c>
      <c r="F65" s="7" t="s">
        <v>116</v>
      </c>
      <c r="G65" s="7"/>
    </row>
    <row r="66" s="1" customFormat="1" customHeight="1" spans="1:7">
      <c r="A66" s="13" t="s">
        <v>402</v>
      </c>
      <c r="B66" s="7" t="s">
        <v>400</v>
      </c>
      <c r="C66" s="7" t="s">
        <v>19</v>
      </c>
      <c r="D66" s="7" t="s">
        <v>21</v>
      </c>
      <c r="E66" s="7" t="s">
        <v>22</v>
      </c>
      <c r="F66" s="7" t="s">
        <v>227</v>
      </c>
      <c r="G66" s="7"/>
    </row>
    <row r="67" s="1" customFormat="1" customHeight="1" spans="1:7">
      <c r="A67" s="13" t="s">
        <v>412</v>
      </c>
      <c r="B67" s="7" t="s">
        <v>409</v>
      </c>
      <c r="C67" s="7" t="s">
        <v>56</v>
      </c>
      <c r="D67" s="13" t="s">
        <v>21</v>
      </c>
      <c r="E67" s="7" t="s">
        <v>76</v>
      </c>
      <c r="F67" s="7" t="s">
        <v>411</v>
      </c>
      <c r="G67" s="7"/>
    </row>
    <row r="68" s="1" customFormat="1" customHeight="1" spans="1:7">
      <c r="A68" s="13" t="s">
        <v>417</v>
      </c>
      <c r="B68" s="7" t="s">
        <v>414</v>
      </c>
      <c r="C68" s="7" t="s">
        <v>19</v>
      </c>
      <c r="D68" s="13" t="s">
        <v>35</v>
      </c>
      <c r="E68" s="7" t="s">
        <v>76</v>
      </c>
      <c r="F68" s="7" t="s">
        <v>416</v>
      </c>
      <c r="G68" s="7"/>
    </row>
    <row r="69" s="1" customFormat="1" customHeight="1" spans="1:7">
      <c r="A69" s="13" t="s">
        <v>421</v>
      </c>
      <c r="B69" s="7" t="s">
        <v>419</v>
      </c>
      <c r="C69" s="7" t="s">
        <v>56</v>
      </c>
      <c r="D69" s="13" t="s">
        <v>21</v>
      </c>
      <c r="E69" s="7" t="s">
        <v>22</v>
      </c>
      <c r="F69" s="7" t="s">
        <v>103</v>
      </c>
      <c r="G69" s="7"/>
    </row>
    <row r="70" s="1" customFormat="1" customHeight="1" spans="1:7">
      <c r="A70" s="13" t="s">
        <v>425</v>
      </c>
      <c r="B70" s="7" t="s">
        <v>423</v>
      </c>
      <c r="C70" s="7" t="s">
        <v>19</v>
      </c>
      <c r="D70" s="13" t="s">
        <v>21</v>
      </c>
      <c r="E70" s="7" t="s">
        <v>22</v>
      </c>
      <c r="F70" s="7" t="s">
        <v>147</v>
      </c>
      <c r="G70" s="7"/>
    </row>
    <row r="71" s="1" customFormat="1" customHeight="1" spans="1:7">
      <c r="A71" s="13" t="s">
        <v>430</v>
      </c>
      <c r="B71" s="7" t="s">
        <v>427</v>
      </c>
      <c r="C71" s="7" t="s">
        <v>19</v>
      </c>
      <c r="D71" s="13" t="s">
        <v>21</v>
      </c>
      <c r="E71" s="7" t="s">
        <v>22</v>
      </c>
      <c r="F71" s="7" t="s">
        <v>429</v>
      </c>
      <c r="G71" s="7"/>
    </row>
    <row r="72" s="1" customFormat="1" customHeight="1" spans="1:7">
      <c r="A72" s="13" t="s">
        <v>440</v>
      </c>
      <c r="B72" s="7" t="s">
        <v>438</v>
      </c>
      <c r="C72" s="7" t="s">
        <v>19</v>
      </c>
      <c r="D72" s="13" t="s">
        <v>21</v>
      </c>
      <c r="E72" s="7" t="s">
        <v>22</v>
      </c>
      <c r="F72" s="7" t="s">
        <v>31</v>
      </c>
      <c r="G72" s="7"/>
    </row>
    <row r="73" s="1" customFormat="1" customHeight="1" spans="1:7">
      <c r="A73" s="13" t="s">
        <v>445</v>
      </c>
      <c r="B73" s="7" t="s">
        <v>442</v>
      </c>
      <c r="C73" s="7" t="s">
        <v>56</v>
      </c>
      <c r="D73" s="13" t="s">
        <v>35</v>
      </c>
      <c r="E73" s="7" t="s">
        <v>76</v>
      </c>
      <c r="F73" s="7" t="s">
        <v>444</v>
      </c>
      <c r="G73" s="7"/>
    </row>
    <row r="74" s="1" customFormat="1" customHeight="1" spans="1:7">
      <c r="A74" s="13" t="s">
        <v>449</v>
      </c>
      <c r="B74" s="7" t="s">
        <v>447</v>
      </c>
      <c r="C74" s="7" t="s">
        <v>19</v>
      </c>
      <c r="D74" s="13" t="s">
        <v>21</v>
      </c>
      <c r="E74" s="7" t="s">
        <v>22</v>
      </c>
      <c r="F74" s="7" t="s">
        <v>77</v>
      </c>
      <c r="G74" s="7"/>
    </row>
    <row r="75" s="1" customFormat="1" customHeight="1" spans="1:7">
      <c r="A75" s="13" t="s">
        <v>454</v>
      </c>
      <c r="B75" s="7" t="s">
        <v>451</v>
      </c>
      <c r="C75" s="7" t="s">
        <v>56</v>
      </c>
      <c r="D75" s="14" t="s">
        <v>21</v>
      </c>
      <c r="E75" s="14" t="s">
        <v>22</v>
      </c>
      <c r="F75" s="7" t="s">
        <v>453</v>
      </c>
      <c r="G75" s="7"/>
    </row>
    <row r="76" s="1" customFormat="1" customHeight="1" spans="1:7">
      <c r="A76" s="13" t="s">
        <v>464</v>
      </c>
      <c r="B76" s="7" t="s">
        <v>462</v>
      </c>
      <c r="C76" s="7" t="s">
        <v>19</v>
      </c>
      <c r="D76" s="13" t="s">
        <v>21</v>
      </c>
      <c r="E76" s="7" t="s">
        <v>76</v>
      </c>
      <c r="F76" s="7" t="s">
        <v>309</v>
      </c>
      <c r="G76" s="7"/>
    </row>
    <row r="77" s="1" customFormat="1" customHeight="1" spans="1:7">
      <c r="A77" s="13" t="s">
        <v>468</v>
      </c>
      <c r="B77" s="7" t="s">
        <v>466</v>
      </c>
      <c r="C77" s="7" t="s">
        <v>56</v>
      </c>
      <c r="D77" s="7" t="s">
        <v>21</v>
      </c>
      <c r="E77" s="7" t="s">
        <v>22</v>
      </c>
      <c r="F77" s="7" t="s">
        <v>147</v>
      </c>
      <c r="G77" s="7"/>
    </row>
    <row r="78" s="1" customFormat="1" customHeight="1" spans="1:7">
      <c r="A78" s="13" t="s">
        <v>472</v>
      </c>
      <c r="B78" s="7" t="s">
        <v>470</v>
      </c>
      <c r="C78" s="7" t="s">
        <v>56</v>
      </c>
      <c r="D78" s="13" t="s">
        <v>21</v>
      </c>
      <c r="E78" s="7" t="s">
        <v>22</v>
      </c>
      <c r="F78" s="7" t="s">
        <v>304</v>
      </c>
      <c r="G78" s="7"/>
    </row>
    <row r="79" s="1" customFormat="1" customHeight="1" spans="1:7">
      <c r="A79" s="13" t="s">
        <v>477</v>
      </c>
      <c r="B79" s="7" t="s">
        <v>474</v>
      </c>
      <c r="C79" s="7" t="s">
        <v>19</v>
      </c>
      <c r="D79" s="13" t="s">
        <v>21</v>
      </c>
      <c r="E79" s="7" t="s">
        <v>76</v>
      </c>
      <c r="F79" s="7" t="s">
        <v>476</v>
      </c>
      <c r="G79" s="7"/>
    </row>
    <row r="80" s="1" customFormat="1" customHeight="1" spans="1:7">
      <c r="A80" s="13" t="s">
        <v>482</v>
      </c>
      <c r="B80" s="7" t="s">
        <v>479</v>
      </c>
      <c r="C80" s="7" t="s">
        <v>56</v>
      </c>
      <c r="D80" s="13" t="s">
        <v>35</v>
      </c>
      <c r="E80" s="7" t="s">
        <v>22</v>
      </c>
      <c r="F80" s="7" t="s">
        <v>207</v>
      </c>
      <c r="G80" s="7"/>
    </row>
    <row r="81" s="1" customFormat="1" customHeight="1" spans="1:7">
      <c r="A81" s="13" t="s">
        <v>487</v>
      </c>
      <c r="B81" s="7" t="s">
        <v>484</v>
      </c>
      <c r="C81" s="7" t="s">
        <v>56</v>
      </c>
      <c r="D81" s="13" t="s">
        <v>21</v>
      </c>
      <c r="E81" s="7" t="s">
        <v>76</v>
      </c>
      <c r="F81" s="7" t="s">
        <v>486</v>
      </c>
      <c r="G81" s="7"/>
    </row>
    <row r="82" s="1" customFormat="1" customHeight="1" spans="1:7">
      <c r="A82" s="13" t="s">
        <v>492</v>
      </c>
      <c r="B82" s="7" t="s">
        <v>489</v>
      </c>
      <c r="C82" s="7" t="s">
        <v>56</v>
      </c>
      <c r="D82" s="7" t="s">
        <v>35</v>
      </c>
      <c r="E82" s="7" t="s">
        <v>76</v>
      </c>
      <c r="F82" s="7" t="s">
        <v>491</v>
      </c>
      <c r="G82" s="7"/>
    </row>
    <row r="83" s="1" customFormat="1" customHeight="1" spans="1:7">
      <c r="A83" s="13" t="s">
        <v>497</v>
      </c>
      <c r="B83" s="7" t="s">
        <v>494</v>
      </c>
      <c r="C83" s="7" t="s">
        <v>56</v>
      </c>
      <c r="D83" s="13" t="s">
        <v>35</v>
      </c>
      <c r="E83" s="7" t="s">
        <v>76</v>
      </c>
      <c r="F83" s="7" t="s">
        <v>496</v>
      </c>
      <c r="G83" s="7"/>
    </row>
    <row r="84" s="1" customFormat="1" customHeight="1" spans="1:7">
      <c r="A84" s="13" t="s">
        <v>501</v>
      </c>
      <c r="B84" s="7" t="s">
        <v>499</v>
      </c>
      <c r="C84" s="7" t="s">
        <v>19</v>
      </c>
      <c r="D84" s="7" t="s">
        <v>35</v>
      </c>
      <c r="E84" s="7" t="s">
        <v>76</v>
      </c>
      <c r="F84" s="7" t="s">
        <v>476</v>
      </c>
      <c r="G84" s="7"/>
    </row>
    <row r="85" s="1" customFormat="1" customHeight="1" spans="1:7">
      <c r="A85" s="13" t="s">
        <v>505</v>
      </c>
      <c r="B85" s="7" t="s">
        <v>503</v>
      </c>
      <c r="C85" s="7" t="s">
        <v>19</v>
      </c>
      <c r="D85" s="7" t="s">
        <v>35</v>
      </c>
      <c r="E85" s="7" t="s">
        <v>22</v>
      </c>
      <c r="F85" s="7" t="s">
        <v>175</v>
      </c>
      <c r="G85" s="7"/>
    </row>
    <row r="86" s="1" customFormat="1" customHeight="1" spans="1:7">
      <c r="A86" s="13" t="s">
        <v>509</v>
      </c>
      <c r="B86" s="7" t="s">
        <v>507</v>
      </c>
      <c r="C86" s="7" t="s">
        <v>56</v>
      </c>
      <c r="D86" s="13" t="s">
        <v>35</v>
      </c>
      <c r="E86" s="7" t="s">
        <v>22</v>
      </c>
      <c r="F86" s="7" t="s">
        <v>58</v>
      </c>
      <c r="G86" s="7"/>
    </row>
    <row r="87" s="1" customFormat="1" customHeight="1" spans="1:7">
      <c r="A87" s="13" t="s">
        <v>513</v>
      </c>
      <c r="B87" s="7" t="s">
        <v>511</v>
      </c>
      <c r="C87" s="7" t="s">
        <v>56</v>
      </c>
      <c r="D87" s="7" t="s">
        <v>21</v>
      </c>
      <c r="E87" s="7" t="s">
        <v>76</v>
      </c>
      <c r="F87" s="7" t="s">
        <v>318</v>
      </c>
      <c r="G87" s="7"/>
    </row>
    <row r="88" s="1" customFormat="1" customHeight="1" spans="1:7">
      <c r="A88" s="13" t="s">
        <v>518</v>
      </c>
      <c r="B88" s="7" t="s">
        <v>515</v>
      </c>
      <c r="C88" s="7" t="s">
        <v>19</v>
      </c>
      <c r="D88" s="13" t="s">
        <v>35</v>
      </c>
      <c r="E88" s="7" t="s">
        <v>76</v>
      </c>
      <c r="F88" s="16" t="s">
        <v>517</v>
      </c>
      <c r="G88" s="7"/>
    </row>
    <row r="89" s="1" customFormat="1" customHeight="1" spans="1:7">
      <c r="A89" s="13" t="s">
        <v>435</v>
      </c>
      <c r="B89" s="14" t="s">
        <v>432</v>
      </c>
      <c r="C89" s="14" t="s">
        <v>19</v>
      </c>
      <c r="D89" s="13" t="s">
        <v>35</v>
      </c>
      <c r="E89" s="17" t="s">
        <v>22</v>
      </c>
      <c r="F89" s="14" t="s">
        <v>434</v>
      </c>
      <c r="G89" s="18"/>
    </row>
  </sheetData>
  <mergeCells count="1">
    <mergeCell ref="A1:G1"/>
  </mergeCells>
  <dataValidations count="3">
    <dataValidation allowBlank="1" showInputMessage="1" sqref="G2 F8 F14 F63 F66 F89 F3:F5 F9:F13 F15:F23 F24:F27 F28:F35 F36:F56 F57:F58 F59:F62 F64:F65 F67:F71 F72:F75 F76:F88"/>
    <dataValidation type="list" allowBlank="1" showInputMessage="1" showErrorMessage="1" sqref="E8 E9 E10 E14 E28 E29 E46 E63 E66 E72 E81 E89 E3:E5 E11:E13 E15:E23 E24:E27 E30:E31 E33:E35 E36:E37 E39:E40 E42:E45 E47:E56 E57:E58 E59:E62 E64:E65 E67:E71 E73:E75 E76:E80 E82:E88">
      <formula1>"高中,中专,大专,本科,研究生,初中及以下"</formula1>
    </dataValidation>
    <dataValidation type="list" allowBlank="1" showInputMessage="1" showErrorMessage="1" sqref="D76:D88">
      <formula1>"群众,中共党员,民主派"</formula1>
    </dataValidation>
  </dataValidations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1" sqref="K2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入闱名单</vt:lpstr>
      <vt:lpstr>公示名单  (定稿)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created xsi:type="dcterms:W3CDTF">2019-05-20T07:26:00Z</dcterms:created>
  <dcterms:modified xsi:type="dcterms:W3CDTF">2020-01-03T07:20:15Z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