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'名单'!$2:$3</definedName>
  </definedNames>
  <calcPr fullCalcOnLoad="1"/>
</workbook>
</file>

<file path=xl/sharedStrings.xml><?xml version="1.0" encoding="utf-8"?>
<sst xmlns="http://schemas.openxmlformats.org/spreadsheetml/2006/main" count="102" uniqueCount="67">
  <si>
    <t>附件</t>
  </si>
  <si>
    <t>赣州市章贡区2019年面向区外公开选调工作人员拟录用人员名单</t>
  </si>
  <si>
    <t>笔试序号</t>
  </si>
  <si>
    <t>成绩序号</t>
  </si>
  <si>
    <t>序号</t>
  </si>
  <si>
    <t>报名编号</t>
  </si>
  <si>
    <t>岗位代码</t>
  </si>
  <si>
    <t>报考单位</t>
  </si>
  <si>
    <t>报考岗位</t>
  </si>
  <si>
    <t>姓名</t>
  </si>
  <si>
    <t>性别</t>
  </si>
  <si>
    <t>笔试准考证号</t>
  </si>
  <si>
    <t>笔试成绩</t>
  </si>
  <si>
    <t>面试成绩</t>
  </si>
  <si>
    <t>总成绩</t>
  </si>
  <si>
    <t>备注</t>
  </si>
  <si>
    <t>XD2019002</t>
  </si>
  <si>
    <t>章贡区政府办</t>
  </si>
  <si>
    <t>科员岗XD2019002</t>
  </si>
  <si>
    <t>李云霞</t>
  </si>
  <si>
    <t>女</t>
  </si>
  <si>
    <t>拟录用</t>
  </si>
  <si>
    <t>XD2019003</t>
  </si>
  <si>
    <t>科员岗XD2019003</t>
  </si>
  <si>
    <t>张仁谏</t>
  </si>
  <si>
    <t>男</t>
  </si>
  <si>
    <t>XD2019004</t>
  </si>
  <si>
    <t>科员岗XD2019004</t>
  </si>
  <si>
    <t>周敬伟</t>
  </si>
  <si>
    <t>19080353811</t>
  </si>
  <si>
    <t>XD2019006</t>
  </si>
  <si>
    <t>章贡区民政局</t>
  </si>
  <si>
    <t>科员岗XD2019006</t>
  </si>
  <si>
    <t>陈玮</t>
  </si>
  <si>
    <t>XD2019007</t>
  </si>
  <si>
    <t>章贡区委政法委</t>
  </si>
  <si>
    <t>科员岗XD2019007</t>
  </si>
  <si>
    <t>黄奎榕</t>
  </si>
  <si>
    <t>XD2019008</t>
  </si>
  <si>
    <t>章贡区退役军人
事务局</t>
  </si>
  <si>
    <t>科员岗XD2019008</t>
  </si>
  <si>
    <t>蒋桂兰</t>
  </si>
  <si>
    <t>XD2019009</t>
  </si>
  <si>
    <t>章贡区教育体育局</t>
  </si>
  <si>
    <t>科员岗XD2019009</t>
  </si>
  <si>
    <t>罗海春</t>
  </si>
  <si>
    <t>XD2019011</t>
  </si>
  <si>
    <t>章贡区卫健委</t>
  </si>
  <si>
    <t>科员岗XD2019011</t>
  </si>
  <si>
    <t>欧玉芳</t>
  </si>
  <si>
    <t>XD2019012</t>
  </si>
  <si>
    <t>章贡区应急管理局</t>
  </si>
  <si>
    <t>科员岗XD2019012</t>
  </si>
  <si>
    <t>钟蕾</t>
  </si>
  <si>
    <t>XD2019013</t>
  </si>
  <si>
    <t>章贡区审计局</t>
  </si>
  <si>
    <t>科员岗XD2019013</t>
  </si>
  <si>
    <t>刘晓华</t>
  </si>
  <si>
    <t>XD2019014</t>
  </si>
  <si>
    <t>科员岗XD2019014</t>
  </si>
  <si>
    <t>胡银兰</t>
  </si>
  <si>
    <t>李洋</t>
  </si>
  <si>
    <t>孙海霞</t>
  </si>
  <si>
    <t>XD2019015</t>
  </si>
  <si>
    <t>章贡区司法局</t>
  </si>
  <si>
    <t>科员岗XD2019015</t>
  </si>
  <si>
    <t>曾莹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</si>
</sst>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.00_ "/>
  </numFmts>
  <fonts count="42">
    <font>
      <sz val="11"/>
      <color indexed="8"/>
      <name val="等线"/>
      <family val="0"/>
    </font>
    <font>
      <sz val="11"/>
      <name val="宋体"/>
      <family val="0"/>
    </font>
    <font>
      <sz val="11"/>
      <color indexed="10"/>
      <name val="等线"/>
      <family val="0"/>
    </font>
    <font>
      <sz val="11"/>
      <name val="等线"/>
      <family val="0"/>
    </font>
    <font>
      <sz val="12"/>
      <color indexed="8"/>
      <name val="等线"/>
      <family val="0"/>
    </font>
    <font>
      <b/>
      <sz val="16"/>
      <name val="方正小标宋简体"/>
      <family val="4"/>
    </font>
    <font>
      <b/>
      <sz val="10"/>
      <name val="等线"/>
      <family val="0"/>
    </font>
    <font>
      <b/>
      <sz val="12"/>
      <name val="等线"/>
      <family val="0"/>
    </font>
    <font>
      <sz val="10"/>
      <name val="仿宋_GB2312"/>
      <family val="3"/>
    </font>
    <font>
      <sz val="10"/>
      <name val="等线"/>
      <family val="0"/>
    </font>
    <font>
      <b/>
      <sz val="10"/>
      <color indexed="10"/>
      <name val="等线"/>
      <family val="0"/>
    </font>
    <font>
      <sz val="10"/>
      <color indexed="10"/>
      <name val="仿宋_GB2312"/>
      <family val="3"/>
    </font>
    <font>
      <b/>
      <sz val="10"/>
      <color indexed="8"/>
      <name val="等线"/>
      <family val="0"/>
    </font>
    <font>
      <sz val="10"/>
      <color indexed="8"/>
      <name val="仿宋_GB2312"/>
      <family val="3"/>
    </font>
    <font>
      <b/>
      <sz val="12"/>
      <name val="宋体"/>
      <family val="0"/>
    </font>
    <font>
      <sz val="12"/>
      <name val="宋体"/>
      <family val="0"/>
    </font>
    <font>
      <sz val="12"/>
      <name val="等线"/>
      <family val="0"/>
    </font>
    <font>
      <b/>
      <sz val="11"/>
      <color indexed="52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b/>
      <sz val="15"/>
      <color indexed="54"/>
      <name val="等线"/>
      <family val="0"/>
    </font>
    <font>
      <sz val="11"/>
      <color indexed="62"/>
      <name val="等线"/>
      <family val="0"/>
    </font>
    <font>
      <sz val="11"/>
      <color indexed="52"/>
      <name val="等线"/>
      <family val="0"/>
    </font>
    <font>
      <b/>
      <sz val="11"/>
      <color indexed="54"/>
      <name val="等线"/>
      <family val="0"/>
    </font>
    <font>
      <sz val="18"/>
      <color indexed="54"/>
      <name val="等线 Light"/>
      <family val="0"/>
    </font>
    <font>
      <u val="single"/>
      <sz val="11"/>
      <color indexed="30"/>
      <name val="等线"/>
      <family val="0"/>
    </font>
    <font>
      <sz val="11"/>
      <color indexed="17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5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rgb="FFFF0000"/>
      <name val="等线"/>
      <family val="0"/>
    </font>
    <font>
      <sz val="11"/>
      <color theme="1"/>
      <name val="等线"/>
      <family val="0"/>
    </font>
    <font>
      <sz val="12"/>
      <color rgb="FF000000"/>
      <name val="等线"/>
      <family val="0"/>
    </font>
    <font>
      <b/>
      <sz val="10"/>
      <color rgb="FFFF0000"/>
      <name val="等线"/>
      <family val="0"/>
    </font>
    <font>
      <sz val="10"/>
      <color rgb="FFFF0000"/>
      <name val="仿宋_GB2312"/>
      <family val="3"/>
    </font>
    <font>
      <b/>
      <sz val="10"/>
      <color theme="1"/>
      <name val="等线"/>
      <family val="0"/>
    </font>
    <font>
      <sz val="10"/>
      <color theme="1"/>
      <name val="仿宋_GB2312"/>
      <family val="3"/>
    </font>
    <font>
      <sz val="12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18" fillId="0" borderId="4" applyNumberFormat="0" applyFill="0" applyAlignment="0" applyProtection="0"/>
    <xf numFmtId="0" fontId="0" fillId="7" borderId="0" applyNumberFormat="0" applyBorder="0" applyAlignment="0" applyProtection="0"/>
    <xf numFmtId="0" fontId="24" fillId="0" borderId="5" applyNumberFormat="0" applyFill="0" applyAlignment="0" applyProtection="0"/>
    <xf numFmtId="0" fontId="0" fillId="8" borderId="0" applyNumberFormat="0" applyBorder="0" applyAlignment="0" applyProtection="0"/>
    <xf numFmtId="0" fontId="31" fillId="4" borderId="6" applyNumberFormat="0" applyAlignment="0" applyProtection="0"/>
    <xf numFmtId="0" fontId="17" fillId="4" borderId="1" applyNumberFormat="0" applyAlignment="0" applyProtection="0"/>
    <xf numFmtId="0" fontId="32" fillId="9" borderId="7" applyNumberFormat="0" applyAlignment="0" applyProtection="0"/>
    <xf numFmtId="0" fontId="0" fillId="10" borderId="0" applyNumberFormat="0" applyBorder="0" applyAlignment="0" applyProtection="0"/>
    <xf numFmtId="0" fontId="30" fillId="11" borderId="0" applyNumberFormat="0" applyBorder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  <xf numFmtId="0" fontId="27" fillId="10" borderId="0" applyNumberFormat="0" applyBorder="0" applyAlignment="0" applyProtection="0"/>
    <xf numFmtId="0" fontId="20" fillId="8" borderId="0" applyNumberFormat="0" applyBorder="0" applyAlignment="0" applyProtection="0"/>
    <xf numFmtId="0" fontId="0" fillId="1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6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3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30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7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3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5" fillId="0" borderId="0" xfId="0" applyFont="1" applyAlignment="1">
      <alignment vertical="center"/>
    </xf>
    <xf numFmtId="0" fontId="3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18" borderId="0" xfId="0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 wrapText="1"/>
      <protection/>
    </xf>
    <xf numFmtId="0" fontId="6" fillId="0" borderId="10" xfId="24" applyFont="1" applyBorder="1" applyAlignment="1" applyProtection="1">
      <alignment horizontal="center" vertical="center" wrapText="1"/>
      <protection/>
    </xf>
    <xf numFmtId="0" fontId="7" fillId="0" borderId="10" xfId="24" applyFont="1" applyBorder="1" applyAlignment="1" applyProtection="1">
      <alignment horizontal="center" vertical="center" wrapText="1"/>
      <protection/>
    </xf>
    <xf numFmtId="0" fontId="6" fillId="0" borderId="10" xfId="24" applyFont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37" fillId="0" borderId="10" xfId="24" applyFont="1" applyBorder="1" applyAlignment="1" applyProtection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24" applyFont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5" fillId="18" borderId="0" xfId="0" applyFont="1" applyFill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 wrapText="1"/>
    </xf>
    <xf numFmtId="0" fontId="14" fillId="18" borderId="10" xfId="0" applyFont="1" applyFill="1" applyBorder="1" applyAlignment="1">
      <alignment horizontal="center" vertical="center" wrapText="1"/>
    </xf>
    <xf numFmtId="49" fontId="9" fillId="2" borderId="10" xfId="0" applyNumberFormat="1" applyFont="1" applyFill="1" applyBorder="1" applyAlignment="1" applyProtection="1">
      <alignment horizontal="center" vertical="center" wrapText="1"/>
      <protection/>
    </xf>
    <xf numFmtId="176" fontId="41" fillId="0" borderId="10" xfId="0" applyNumberFormat="1" applyFont="1" applyFill="1" applyBorder="1" applyAlignment="1">
      <alignment horizontal="center" vertical="center" wrapText="1"/>
    </xf>
    <xf numFmtId="177" fontId="16" fillId="0" borderId="10" xfId="0" applyNumberFormat="1" applyFont="1" applyBorder="1" applyAlignment="1">
      <alignment horizontal="center" vertical="center"/>
    </xf>
    <xf numFmtId="177" fontId="16" fillId="18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77" fontId="16" fillId="0" borderId="10" xfId="0" applyNumberFormat="1" applyFont="1" applyFill="1" applyBorder="1" applyAlignment="1">
      <alignment horizontal="center" vertical="center"/>
    </xf>
    <xf numFmtId="176" fontId="41" fillId="0" borderId="12" xfId="0" applyNumberFormat="1" applyFont="1" applyFill="1" applyBorder="1" applyAlignment="1">
      <alignment horizontal="center" vertical="center" wrapText="1"/>
    </xf>
    <xf numFmtId="177" fontId="16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?Page=&amp;pSNo=190803&amp;SpId=26&amp;examStep=0&amp;examStepTitle=%E7%AC%94%E8%AF%95&amp;bizID=&amp;xName=&amp;eClass=&amp;eTopic=&amp;KeyWord=&amp;FieldStr=Resume.Id&amp;IsNoLikeStr=&amp;isStatusPass=-5050&amp;OrderDAStr=Asc&amp;PageSpace=&amp;PageSizeStr=2000&amp;OrderFieldStr=Resume.SNo" TargetMode="External" /><Relationship Id="rId2" Type="http://schemas.openxmlformats.org/officeDocument/2006/relationships/hyperlink" Target="file://C:\Users\Administrator\Desktop\?Page=&amp;pSNo=190803&amp;SpId=26&amp;examStep=0&amp;examStepTitle=&#231;&#172;&#148;&#232;&#175;&#149;&amp;bizID=&amp;xName=&amp;eClass=&amp;eTopic=&amp;KeyWord=&amp;FieldStr=Resume.Id&amp;IsNoLikeStr=&amp;isStatusPass=-5050&amp;OrderDAStr=Asc&amp;PageSpace=&amp;PageSizeStr=2000&amp;OrderFieldStr=Resume.PositionSNo" TargetMode="External" /><Relationship Id="rId3" Type="http://schemas.openxmlformats.org/officeDocument/2006/relationships/hyperlink" Target="file://C:\Users\Administrator\Desktop\?Page=&amp;pSNo=190803&amp;SpId=26&amp;examStep=0&amp;examStepTitle=&#231;&#172;&#148;&#232;&#175;&#149;&amp;bizID=&amp;xName=&amp;eClass=&amp;eTopic=&amp;KeyWord=&amp;FieldStr=Resume.Id&amp;IsNoLikeStr=&amp;isStatusPass=-5050&amp;OrderDAStr=Asc&amp;PageSpace=&amp;PageSizeStr=2000&amp;OrderFieldStr=Resume.bizSNo" TargetMode="External" /><Relationship Id="rId4" Type="http://schemas.openxmlformats.org/officeDocument/2006/relationships/hyperlink" Target="file://C:\Users\Administrator\Desktop\?Page=&amp;pSNo=190803&amp;SpId=26&amp;examStep=0&amp;examStepTitle=&#231;&#172;&#148;&#232;&#175;&#149;&amp;bizID=&amp;xName=&amp;eClass=&amp;eTopic=&amp;KeyWord=&amp;FieldStr=Resume.Id&amp;IsNoLikeStr=&amp;isStatusPass=-5050&amp;OrderDAStr=Asc&amp;PageSpace=&amp;PageSizeStr=2000&amp;OrderFieldStr=Resume.bizBSNo" TargetMode="External" /><Relationship Id="rId5" Type="http://schemas.openxmlformats.org/officeDocument/2006/relationships/hyperlink" Target="file://C:\Users\Administrator\Desktop\?Page=&amp;pSNo=190803&amp;SpId=26&amp;examStep=0&amp;examStepTitle=&#231;&#172;&#148;&#232;&#175;&#149;&amp;bizID=&amp;xName=&amp;eClass=&amp;eTopic=&amp;KeyWord=&amp;FieldStr=Resume.Id&amp;IsNoLikeStr=&amp;isStatusPass=-5050&amp;OrderDAStr=Asc&amp;PageSpace=&amp;PageSizeStr=2000&amp;OrderFieldStr=Resume.IDCName" TargetMode="External" /><Relationship Id="rId6" Type="http://schemas.openxmlformats.org/officeDocument/2006/relationships/hyperlink" Target="?Page=&amp;pSNo=190803&amp;SpId=26&amp;examStep=0&amp;examStepTitle=%E7%AC%94%E8%AF%95&amp;bizID=&amp;xName=&amp;eClass=&amp;eTopic=&amp;KeyWord=&amp;FieldStr=Resume.Id&amp;IsNoLikeStr=&amp;isStatusPass=-5050&amp;OrderDAStr=Asc&amp;PageSpace=&amp;PageSizeStr=2000&amp;OrderFieldStr=Resume.Se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showGridLines="0" tabSelected="1" view="pageBreakPreview" zoomScaleNormal="130" zoomScaleSheetLayoutView="100" workbookViewId="0" topLeftCell="E1">
      <selection activeCell="A2" sqref="A2:O2"/>
    </sheetView>
  </sheetViews>
  <sheetFormatPr defaultColWidth="9.00390625" defaultRowHeight="14.25"/>
  <cols>
    <col min="1" max="3" width="10.875" style="5" hidden="1" customWidth="1"/>
    <col min="4" max="4" width="3.50390625" style="5" hidden="1" customWidth="1"/>
    <col min="5" max="5" width="5.75390625" style="5" customWidth="1"/>
    <col min="6" max="6" width="12.00390625" style="5" customWidth="1"/>
    <col min="7" max="7" width="15.00390625" style="5" customWidth="1"/>
    <col min="8" max="8" width="20.875" style="5" customWidth="1"/>
    <col min="9" max="10" width="10.625" style="5" customWidth="1"/>
    <col min="11" max="11" width="15.75390625" style="6" customWidth="1"/>
    <col min="12" max="13" width="10.625" style="5" customWidth="1"/>
    <col min="14" max="14" width="10.625" style="7" customWidth="1"/>
    <col min="15" max="15" width="10.625" style="8" customWidth="1"/>
    <col min="16" max="16384" width="9.00390625" style="5" customWidth="1"/>
  </cols>
  <sheetData>
    <row r="1" ht="25.5" customHeight="1">
      <c r="E1" s="9" t="s">
        <v>0</v>
      </c>
    </row>
    <row r="2" spans="1:15" ht="42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22"/>
      <c r="O2" s="10"/>
    </row>
    <row r="3" spans="1:15" ht="30" customHeight="1">
      <c r="A3" s="11" t="s">
        <v>2</v>
      </c>
      <c r="B3" s="11" t="s">
        <v>3</v>
      </c>
      <c r="C3" s="11" t="s">
        <v>4</v>
      </c>
      <c r="D3" s="11" t="s">
        <v>5</v>
      </c>
      <c r="E3" s="12" t="s">
        <v>4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  <c r="K3" s="23" t="s">
        <v>11</v>
      </c>
      <c r="L3" s="23" t="s">
        <v>12</v>
      </c>
      <c r="M3" s="24" t="s">
        <v>13</v>
      </c>
      <c r="N3" s="25" t="s">
        <v>14</v>
      </c>
      <c r="O3" s="24" t="s">
        <v>15</v>
      </c>
    </row>
    <row r="4" spans="1:15" ht="30" customHeight="1">
      <c r="A4" s="13"/>
      <c r="B4" s="13"/>
      <c r="C4" s="14">
        <v>1</v>
      </c>
      <c r="D4" s="14"/>
      <c r="E4" s="14">
        <v>1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26">
        <v>19080353803</v>
      </c>
      <c r="L4" s="27">
        <v>76.4</v>
      </c>
      <c r="M4" s="28">
        <v>79.24</v>
      </c>
      <c r="N4" s="29">
        <f aca="true" t="shared" si="0" ref="N4:N17">L4*0.4+M4*0.6</f>
        <v>78.104</v>
      </c>
      <c r="O4" s="30" t="s">
        <v>21</v>
      </c>
    </row>
    <row r="5" spans="1:15" s="1" customFormat="1" ht="30" customHeight="1">
      <c r="A5" s="16"/>
      <c r="B5" s="16"/>
      <c r="C5" s="17">
        <v>5</v>
      </c>
      <c r="D5" s="17"/>
      <c r="E5" s="14">
        <v>2</v>
      </c>
      <c r="F5" s="15" t="s">
        <v>22</v>
      </c>
      <c r="G5" s="15" t="s">
        <v>17</v>
      </c>
      <c r="H5" s="15" t="s">
        <v>23</v>
      </c>
      <c r="I5" s="15" t="s">
        <v>24</v>
      </c>
      <c r="J5" s="15" t="s">
        <v>25</v>
      </c>
      <c r="K5" s="26">
        <v>19080353806</v>
      </c>
      <c r="L5" s="27">
        <v>78.85</v>
      </c>
      <c r="M5" s="28">
        <v>76.01</v>
      </c>
      <c r="N5" s="29">
        <f t="shared" si="0"/>
        <v>77.146</v>
      </c>
      <c r="O5" s="30" t="s">
        <v>21</v>
      </c>
    </row>
    <row r="6" spans="1:15" s="2" customFormat="1" ht="30" customHeight="1">
      <c r="A6" s="13"/>
      <c r="B6" s="13"/>
      <c r="C6" s="14">
        <v>8</v>
      </c>
      <c r="D6" s="14"/>
      <c r="E6" s="14">
        <v>3</v>
      </c>
      <c r="F6" s="15" t="s">
        <v>26</v>
      </c>
      <c r="G6" s="15" t="s">
        <v>17</v>
      </c>
      <c r="H6" s="15" t="s">
        <v>27</v>
      </c>
      <c r="I6" s="15" t="s">
        <v>28</v>
      </c>
      <c r="J6" s="15" t="s">
        <v>25</v>
      </c>
      <c r="K6" s="26" t="s">
        <v>29</v>
      </c>
      <c r="L6" s="27">
        <v>78.6</v>
      </c>
      <c r="M6" s="28">
        <v>78.27</v>
      </c>
      <c r="N6" s="29">
        <f t="shared" si="0"/>
        <v>78.40199999999999</v>
      </c>
      <c r="O6" s="30" t="s">
        <v>21</v>
      </c>
    </row>
    <row r="7" spans="1:15" s="1" customFormat="1" ht="30" customHeight="1">
      <c r="A7" s="16"/>
      <c r="B7" s="16"/>
      <c r="C7" s="17">
        <v>10</v>
      </c>
      <c r="D7" s="17"/>
      <c r="E7" s="14">
        <v>4</v>
      </c>
      <c r="F7" s="15" t="s">
        <v>30</v>
      </c>
      <c r="G7" s="15" t="s">
        <v>31</v>
      </c>
      <c r="H7" s="15" t="s">
        <v>32</v>
      </c>
      <c r="I7" s="15" t="s">
        <v>33</v>
      </c>
      <c r="J7" s="15" t="s">
        <v>20</v>
      </c>
      <c r="K7" s="26">
        <v>19080353818</v>
      </c>
      <c r="L7" s="27">
        <v>80.85</v>
      </c>
      <c r="M7" s="28">
        <v>81.16</v>
      </c>
      <c r="N7" s="29">
        <f t="shared" si="0"/>
        <v>81.036</v>
      </c>
      <c r="O7" s="30" t="s">
        <v>21</v>
      </c>
    </row>
    <row r="8" spans="1:15" s="2" customFormat="1" ht="30" customHeight="1">
      <c r="A8" s="13"/>
      <c r="B8" s="13"/>
      <c r="C8" s="14">
        <v>14</v>
      </c>
      <c r="D8" s="14"/>
      <c r="E8" s="14">
        <v>5</v>
      </c>
      <c r="F8" s="15" t="s">
        <v>34</v>
      </c>
      <c r="G8" s="15" t="s">
        <v>35</v>
      </c>
      <c r="H8" s="15" t="s">
        <v>36</v>
      </c>
      <c r="I8" s="15" t="s">
        <v>37</v>
      </c>
      <c r="J8" s="15" t="s">
        <v>25</v>
      </c>
      <c r="K8" s="26">
        <v>19080353911</v>
      </c>
      <c r="L8" s="27">
        <v>80.6</v>
      </c>
      <c r="M8" s="28">
        <v>76.54</v>
      </c>
      <c r="N8" s="29">
        <f t="shared" si="0"/>
        <v>78.164</v>
      </c>
      <c r="O8" s="30" t="s">
        <v>21</v>
      </c>
    </row>
    <row r="9" spans="1:15" s="1" customFormat="1" ht="30" customHeight="1">
      <c r="A9" s="16"/>
      <c r="B9" s="16"/>
      <c r="C9" s="17">
        <v>18</v>
      </c>
      <c r="D9" s="17"/>
      <c r="E9" s="14">
        <v>6</v>
      </c>
      <c r="F9" s="15" t="s">
        <v>38</v>
      </c>
      <c r="G9" s="15" t="s">
        <v>39</v>
      </c>
      <c r="H9" s="15" t="s">
        <v>40</v>
      </c>
      <c r="I9" s="15" t="s">
        <v>41</v>
      </c>
      <c r="J9" s="15" t="s">
        <v>20</v>
      </c>
      <c r="K9" s="26">
        <v>19080353921</v>
      </c>
      <c r="L9" s="27">
        <v>79.05</v>
      </c>
      <c r="M9" s="28">
        <v>79.64</v>
      </c>
      <c r="N9" s="29">
        <f t="shared" si="0"/>
        <v>79.404</v>
      </c>
      <c r="O9" s="30" t="s">
        <v>21</v>
      </c>
    </row>
    <row r="10" spans="1:15" s="3" customFormat="1" ht="30" customHeight="1">
      <c r="A10" s="18"/>
      <c r="B10" s="18"/>
      <c r="C10" s="19">
        <v>20</v>
      </c>
      <c r="D10" s="19"/>
      <c r="E10" s="14">
        <v>7</v>
      </c>
      <c r="F10" s="15" t="s">
        <v>42</v>
      </c>
      <c r="G10" s="15" t="s">
        <v>43</v>
      </c>
      <c r="H10" s="15" t="s">
        <v>44</v>
      </c>
      <c r="I10" s="15" t="s">
        <v>45</v>
      </c>
      <c r="J10" s="15" t="s">
        <v>25</v>
      </c>
      <c r="K10" s="26">
        <v>19080353923</v>
      </c>
      <c r="L10" s="27">
        <v>80.7</v>
      </c>
      <c r="M10" s="28">
        <v>82.02</v>
      </c>
      <c r="N10" s="29">
        <f t="shared" si="0"/>
        <v>81.49199999999999</v>
      </c>
      <c r="O10" s="30" t="s">
        <v>21</v>
      </c>
    </row>
    <row r="11" spans="1:15" s="1" customFormat="1" ht="30" customHeight="1">
      <c r="A11" s="16"/>
      <c r="B11" s="16"/>
      <c r="C11" s="17">
        <v>23</v>
      </c>
      <c r="D11" s="17"/>
      <c r="E11" s="14">
        <v>8</v>
      </c>
      <c r="F11" s="15" t="s">
        <v>46</v>
      </c>
      <c r="G11" s="15" t="s">
        <v>47</v>
      </c>
      <c r="H11" s="15" t="s">
        <v>48</v>
      </c>
      <c r="I11" s="15" t="s">
        <v>49</v>
      </c>
      <c r="J11" s="15" t="s">
        <v>20</v>
      </c>
      <c r="K11" s="26">
        <v>19080353929</v>
      </c>
      <c r="L11" s="27">
        <v>77.75</v>
      </c>
      <c r="M11" s="28">
        <v>78.98</v>
      </c>
      <c r="N11" s="29">
        <f t="shared" si="0"/>
        <v>78.488</v>
      </c>
      <c r="O11" s="30" t="s">
        <v>21</v>
      </c>
    </row>
    <row r="12" spans="1:15" s="2" customFormat="1" ht="30" customHeight="1">
      <c r="A12" s="13"/>
      <c r="B12" s="13"/>
      <c r="C12" s="14">
        <v>28</v>
      </c>
      <c r="D12" s="14"/>
      <c r="E12" s="14">
        <v>9</v>
      </c>
      <c r="F12" s="15" t="s">
        <v>50</v>
      </c>
      <c r="G12" s="15" t="s">
        <v>51</v>
      </c>
      <c r="H12" s="20" t="s">
        <v>52</v>
      </c>
      <c r="I12" s="20" t="s">
        <v>53</v>
      </c>
      <c r="J12" s="15" t="s">
        <v>20</v>
      </c>
      <c r="K12" s="26">
        <v>19080354002</v>
      </c>
      <c r="L12" s="27">
        <v>76.45</v>
      </c>
      <c r="M12" s="31">
        <v>80.81</v>
      </c>
      <c r="N12" s="29">
        <f t="shared" si="0"/>
        <v>79.066</v>
      </c>
      <c r="O12" s="30" t="s">
        <v>21</v>
      </c>
    </row>
    <row r="13" spans="1:15" ht="30" customHeight="1">
      <c r="A13" s="13"/>
      <c r="B13" s="13"/>
      <c r="C13" s="14">
        <v>25</v>
      </c>
      <c r="D13" s="14"/>
      <c r="E13" s="14">
        <v>10</v>
      </c>
      <c r="F13" s="15" t="s">
        <v>54</v>
      </c>
      <c r="G13" s="15" t="s">
        <v>55</v>
      </c>
      <c r="H13" s="15" t="s">
        <v>56</v>
      </c>
      <c r="I13" s="15" t="s">
        <v>57</v>
      </c>
      <c r="J13" s="15" t="s">
        <v>20</v>
      </c>
      <c r="K13" s="26">
        <v>19080354006</v>
      </c>
      <c r="L13" s="27">
        <v>70.8</v>
      </c>
      <c r="M13" s="28">
        <v>82.14</v>
      </c>
      <c r="N13" s="29">
        <f t="shared" si="0"/>
        <v>77.604</v>
      </c>
      <c r="O13" s="30" t="s">
        <v>21</v>
      </c>
    </row>
    <row r="14" spans="1:15" s="4" customFormat="1" ht="30" customHeight="1">
      <c r="A14" s="13"/>
      <c r="B14" s="13"/>
      <c r="C14" s="14">
        <v>36</v>
      </c>
      <c r="D14" s="21"/>
      <c r="E14" s="14">
        <v>11</v>
      </c>
      <c r="F14" s="15" t="s">
        <v>58</v>
      </c>
      <c r="G14" s="15" t="s">
        <v>55</v>
      </c>
      <c r="H14" s="15" t="s">
        <v>59</v>
      </c>
      <c r="I14" s="15" t="s">
        <v>60</v>
      </c>
      <c r="J14" s="15" t="s">
        <v>20</v>
      </c>
      <c r="K14" s="26">
        <v>19080354007</v>
      </c>
      <c r="L14" s="32">
        <v>83.7</v>
      </c>
      <c r="M14" s="33">
        <v>80.95</v>
      </c>
      <c r="N14" s="29">
        <f t="shared" si="0"/>
        <v>82.05000000000001</v>
      </c>
      <c r="O14" s="30" t="s">
        <v>21</v>
      </c>
    </row>
    <row r="15" spans="1:15" s="4" customFormat="1" ht="30" customHeight="1">
      <c r="A15" s="13"/>
      <c r="B15" s="13"/>
      <c r="C15" s="14">
        <v>37</v>
      </c>
      <c r="D15" s="21"/>
      <c r="E15" s="14">
        <v>12</v>
      </c>
      <c r="F15" s="15" t="s">
        <v>58</v>
      </c>
      <c r="G15" s="15" t="s">
        <v>55</v>
      </c>
      <c r="H15" s="15" t="s">
        <v>59</v>
      </c>
      <c r="I15" s="15" t="s">
        <v>61</v>
      </c>
      <c r="J15" s="15" t="s">
        <v>20</v>
      </c>
      <c r="K15" s="26">
        <v>19080354011</v>
      </c>
      <c r="L15" s="32">
        <v>80.75</v>
      </c>
      <c r="M15" s="33">
        <v>81.62</v>
      </c>
      <c r="N15" s="29">
        <f t="shared" si="0"/>
        <v>81.272</v>
      </c>
      <c r="O15" s="30" t="s">
        <v>21</v>
      </c>
    </row>
    <row r="16" spans="1:15" s="4" customFormat="1" ht="30" customHeight="1">
      <c r="A16" s="13"/>
      <c r="B16" s="13"/>
      <c r="C16" s="14">
        <v>32</v>
      </c>
      <c r="D16" s="21"/>
      <c r="E16" s="14">
        <v>13</v>
      </c>
      <c r="F16" s="15" t="s">
        <v>58</v>
      </c>
      <c r="G16" s="15" t="s">
        <v>55</v>
      </c>
      <c r="H16" s="15" t="s">
        <v>59</v>
      </c>
      <c r="I16" s="15" t="s">
        <v>62</v>
      </c>
      <c r="J16" s="15" t="s">
        <v>20</v>
      </c>
      <c r="K16" s="26">
        <v>19080354012</v>
      </c>
      <c r="L16" s="32">
        <v>80.45</v>
      </c>
      <c r="M16" s="33">
        <v>79.75</v>
      </c>
      <c r="N16" s="29">
        <f t="shared" si="0"/>
        <v>80.03</v>
      </c>
      <c r="O16" s="30" t="s">
        <v>21</v>
      </c>
    </row>
    <row r="17" spans="1:15" s="1" customFormat="1" ht="30" customHeight="1">
      <c r="A17" s="16"/>
      <c r="B17" s="16"/>
      <c r="C17" s="17">
        <v>39</v>
      </c>
      <c r="D17" s="17"/>
      <c r="E17" s="14">
        <v>14</v>
      </c>
      <c r="F17" s="15" t="s">
        <v>63</v>
      </c>
      <c r="G17" s="15" t="s">
        <v>64</v>
      </c>
      <c r="H17" s="15" t="s">
        <v>65</v>
      </c>
      <c r="I17" s="15" t="s">
        <v>66</v>
      </c>
      <c r="J17" s="15" t="s">
        <v>20</v>
      </c>
      <c r="K17" s="26">
        <v>19080354019</v>
      </c>
      <c r="L17" s="27">
        <v>79.8</v>
      </c>
      <c r="M17" s="31">
        <v>79.18</v>
      </c>
      <c r="N17" s="29">
        <f t="shared" si="0"/>
        <v>79.428</v>
      </c>
      <c r="O17" s="30" t="s">
        <v>21</v>
      </c>
    </row>
  </sheetData>
  <sheetProtection/>
  <mergeCells count="1">
    <mergeCell ref="A2:O2"/>
  </mergeCells>
  <hyperlinks>
    <hyperlink ref="D3" r:id="rId1" display="报名编号"/>
    <hyperlink ref="F3" r:id="rId2" display="岗位代码"/>
    <hyperlink ref="G3" r:id="rId3" display="报考单位"/>
    <hyperlink ref="H3" r:id="rId4" display="报考岗位"/>
    <hyperlink ref="I3" r:id="rId5" display="姓名"/>
    <hyperlink ref="J3" r:id="rId6" display="性别"/>
  </hyperlinks>
  <printOptions horizontalCentered="1"/>
  <pageMargins left="0.16111111111111112" right="0.16111111111111112" top="0.39305555555555555" bottom="0.39305555555555555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2019-09-18T03:37:30Z</dcterms:created>
  <dcterms:modified xsi:type="dcterms:W3CDTF">2019-11-12T03:54:13Z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2052-11.1.0.9175</vt:lpwstr>
  </property>
</Properties>
</file>