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Sheet1!$A$1:$F$1</definedName>
  </definedNames>
  <calcPr calcId="144525"/>
</workbook>
</file>

<file path=xl/sharedStrings.xml><?xml version="1.0" encoding="utf-8"?>
<sst xmlns="http://schemas.openxmlformats.org/spreadsheetml/2006/main" count="412" uniqueCount="149">
  <si>
    <t>部门名称</t>
  </si>
  <si>
    <t>职位代码</t>
  </si>
  <si>
    <t>职位名称</t>
  </si>
  <si>
    <t>招录人数</t>
  </si>
  <si>
    <t>缴费人数</t>
  </si>
  <si>
    <t>竞争比例</t>
  </si>
  <si>
    <t>抚州市临川区人民法院</t>
  </si>
  <si>
    <t>司法行政岗</t>
  </si>
  <si>
    <t>万年县人民法院</t>
  </si>
  <si>
    <t>萍乡市安源区人民法院</t>
  </si>
  <si>
    <t>南昌长?地区人民检察院</t>
  </si>
  <si>
    <t>检察行政岗</t>
  </si>
  <si>
    <t>鹰潭市余江区人民检察院</t>
  </si>
  <si>
    <t>上饶市信州区人民法院</t>
  </si>
  <si>
    <t>抚州市人民检察院</t>
  </si>
  <si>
    <t>婺源县人民检察院</t>
  </si>
  <si>
    <t>景德镇市中级人民法院</t>
  </si>
  <si>
    <t>司法警察岗</t>
  </si>
  <si>
    <t>吉水县人民法院</t>
  </si>
  <si>
    <t>分宜县人民检察院</t>
  </si>
  <si>
    <t>吉安县人民检察院</t>
  </si>
  <si>
    <t>庐山市人民检察院</t>
  </si>
  <si>
    <t>新余市渝水区人民法院</t>
  </si>
  <si>
    <t>南昌市东湖区人民法院</t>
  </si>
  <si>
    <t>鄱阳县人民法院</t>
  </si>
  <si>
    <t>萍乡市人民检察院</t>
  </si>
  <si>
    <t>德安县人民检察院</t>
  </si>
  <si>
    <t>高安市人民检察院</t>
  </si>
  <si>
    <t>上饶市广丰区人民法院</t>
  </si>
  <si>
    <t>司法技术岗</t>
  </si>
  <si>
    <t>武宁县人民法院</t>
  </si>
  <si>
    <t>修水县人民检察院</t>
  </si>
  <si>
    <t>鹰潭市余江区人民法院</t>
  </si>
  <si>
    <t>南昌市青云谱区人民检察院</t>
  </si>
  <si>
    <t>新余市人民检察院</t>
  </si>
  <si>
    <t>弋阳县人民法院</t>
  </si>
  <si>
    <t>靖安县人民检察院</t>
  </si>
  <si>
    <t>铅山县人民法院</t>
  </si>
  <si>
    <t>南昌市湾里区人民法院</t>
  </si>
  <si>
    <t>兴国县人民检察院</t>
  </si>
  <si>
    <t>乐平市人民法院</t>
  </si>
  <si>
    <t>上栗县人民法院</t>
  </si>
  <si>
    <t>南昌县人民检察院</t>
  </si>
  <si>
    <t>景德镇市昌江区人民检察院</t>
  </si>
  <si>
    <t>赣州经济技术开发区人民检察院</t>
  </si>
  <si>
    <t>检察官助理岗（一）</t>
  </si>
  <si>
    <t>鄱阳县人民检察院</t>
  </si>
  <si>
    <t>芦溪县人民法院</t>
  </si>
  <si>
    <t>全南县人民法院</t>
  </si>
  <si>
    <t>龙南县人民检察院</t>
  </si>
  <si>
    <t>永新县人民法院</t>
  </si>
  <si>
    <t>浮梁县人民法院</t>
  </si>
  <si>
    <t>会昌县人民检察院</t>
  </si>
  <si>
    <t>宜黄县人民检察院</t>
  </si>
  <si>
    <t>永修县人民检察院</t>
  </si>
  <si>
    <t>万年县人民检察院</t>
  </si>
  <si>
    <t>黎川县人民法院</t>
  </si>
  <si>
    <t>靖安县人民法院</t>
  </si>
  <si>
    <t>修水县人民法院</t>
  </si>
  <si>
    <t>峡江县人民检察院</t>
  </si>
  <si>
    <t>浮梁县人民检察院</t>
  </si>
  <si>
    <t>南昌市人民检察院</t>
  </si>
  <si>
    <t>抚州市临川区人民检察院</t>
  </si>
  <si>
    <t>兴国县人民法院</t>
  </si>
  <si>
    <t>会昌县人民法院</t>
  </si>
  <si>
    <t>寻乌县人民检察院</t>
  </si>
  <si>
    <t>宜丰县人民检察院</t>
  </si>
  <si>
    <t>万安县人民法院</t>
  </si>
  <si>
    <t>南城县人民检察院</t>
  </si>
  <si>
    <t>检察官助理岗（二）</t>
  </si>
  <si>
    <t>龙南县人民法院</t>
  </si>
  <si>
    <t>法官助理岗（二）</t>
  </si>
  <si>
    <t>大余县人民法院</t>
  </si>
  <si>
    <t>上犹县人民检察院</t>
  </si>
  <si>
    <t>宁都县人民检察院</t>
  </si>
  <si>
    <t>资溪县人民检察院</t>
  </si>
  <si>
    <t>九江市中级人民法院</t>
  </si>
  <si>
    <t>宜春市袁州区人民检察院</t>
  </si>
  <si>
    <t>赣州市中级人民法院</t>
  </si>
  <si>
    <t>南昌市新建区人民法院</t>
  </si>
  <si>
    <t>崇义县人民检察院</t>
  </si>
  <si>
    <t>余干县人民法院</t>
  </si>
  <si>
    <t>上饶市信州区人民检察院</t>
  </si>
  <si>
    <t>万安县人民检察院</t>
  </si>
  <si>
    <t>法官助理岗（一）</t>
  </si>
  <si>
    <t>新余市渝水区人民检察院</t>
  </si>
  <si>
    <t>鹰潭市人民检察院</t>
  </si>
  <si>
    <t>进贤县人民法院</t>
  </si>
  <si>
    <t>上饶县人民法院</t>
  </si>
  <si>
    <t>南昌市西湖区人民检察院</t>
  </si>
  <si>
    <t>景德镇市珠山区人民检察院</t>
  </si>
  <si>
    <t>宁都县人民法院</t>
  </si>
  <si>
    <t>赣州市南康区人民检察院</t>
  </si>
  <si>
    <t>奉新县人民检察院</t>
  </si>
  <si>
    <t>井冈山市人民法院</t>
  </si>
  <si>
    <t>井冈山市人民检察院</t>
  </si>
  <si>
    <t>永丰县人民检察院</t>
  </si>
  <si>
    <t>新干县人民检察院</t>
  </si>
  <si>
    <t>南昌市青山湖区人民法院</t>
  </si>
  <si>
    <t>南昌高新技术产业开发区人民检察院</t>
  </si>
  <si>
    <t>瑞金市人民检察院</t>
  </si>
  <si>
    <t>九江市柴桑区人民法院</t>
  </si>
  <si>
    <t>南昌市东湖区人民检察院</t>
  </si>
  <si>
    <t>进贤县人民检察院</t>
  </si>
  <si>
    <t>赣州市章贡区人民法院</t>
  </si>
  <si>
    <t>瑞金市人民法院</t>
  </si>
  <si>
    <t>万载县人民法院</t>
  </si>
  <si>
    <t>上饶市中级人民法院</t>
  </si>
  <si>
    <t>瑞昌市人民法院</t>
  </si>
  <si>
    <t>南昌经济技术开发区人民检察院</t>
  </si>
  <si>
    <t>南昌市新建区人民检察院</t>
  </si>
  <si>
    <t>赣州市赣县区人民法院</t>
  </si>
  <si>
    <t>赣州市南康区人民法院</t>
  </si>
  <si>
    <t>于都县人民法院</t>
  </si>
  <si>
    <t>上犹县人民法院</t>
  </si>
  <si>
    <t>赣州市赣县区人民检察院</t>
  </si>
  <si>
    <t>赣州市章贡区人民检察院</t>
  </si>
  <si>
    <t>宜春市中级人民法院</t>
  </si>
  <si>
    <t>上饶市人民检察院</t>
  </si>
  <si>
    <t>铅山县人民检察院</t>
  </si>
  <si>
    <t>永丰县人民法院</t>
  </si>
  <si>
    <t>吉安市吉州区人民检察院</t>
  </si>
  <si>
    <t>吉安市青原区人民检察院</t>
  </si>
  <si>
    <t>永新县人民检察院</t>
  </si>
  <si>
    <t>萍乡市湘东区人民法院</t>
  </si>
  <si>
    <t>莲花县人民法院</t>
  </si>
  <si>
    <t>萍乡市安源区人民检察院</t>
  </si>
  <si>
    <t>庐山市人民法院</t>
  </si>
  <si>
    <t>湖口县人民检察院</t>
  </si>
  <si>
    <t>共青城市人民检察院</t>
  </si>
  <si>
    <t>贵溪市人民法院</t>
  </si>
  <si>
    <t>鹰潭市月湖区人民检察院</t>
  </si>
  <si>
    <t>贵溪市人民检察院</t>
  </si>
  <si>
    <t>玉山县人民检察院</t>
  </si>
  <si>
    <t>景德镇市珠山区人民法院</t>
  </si>
  <si>
    <t>安远县人民检察院</t>
  </si>
  <si>
    <t>于都县人民检察院</t>
  </si>
  <si>
    <t>高安市人民法院</t>
  </si>
  <si>
    <t>宜春市人民检察院</t>
  </si>
  <si>
    <t>横峰县人民检察院</t>
  </si>
  <si>
    <t>德兴市人民检察院</t>
  </si>
  <si>
    <t>吉安市中级人民法院</t>
  </si>
  <si>
    <t>吉安市人民检察院</t>
  </si>
  <si>
    <t>抚州市东乡区人民法院</t>
  </si>
  <si>
    <t>崇仁县人民检察院</t>
  </si>
  <si>
    <t>新余市中级人民法院</t>
  </si>
  <si>
    <t>分宜县人民法院</t>
  </si>
  <si>
    <t>鹰潭市中级人民法院</t>
  </si>
  <si>
    <t>乐平市人民检察院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</si>
</sst>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1" fillId="33" borderId="10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4"/>
  <sheetViews>
    <sheetView tabSelected="1" workbookViewId="0">
      <selection activeCell="H2" sqref="H2"/>
    </sheetView>
  </sheetViews>
  <sheetFormatPr defaultColWidth="8.88888888888889" defaultRowHeight="14.4" outlineLevelCol="5"/>
  <cols>
    <col min="2" max="2" width="9.44444444444444"/>
    <col min="6" max="6" width="12.8888888888889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ht="21.6" spans="1:6">
      <c r="A2" s="4" t="s">
        <v>6</v>
      </c>
      <c r="B2" s="4">
        <v>257301501</v>
      </c>
      <c r="C2" s="4" t="s">
        <v>7</v>
      </c>
      <c r="D2" s="4">
        <v>1</v>
      </c>
      <c r="E2" s="5">
        <v>383</v>
      </c>
      <c r="F2" s="1">
        <f>E2/D2</f>
        <v>383</v>
      </c>
    </row>
    <row r="3" ht="21.6" spans="1:6">
      <c r="A3" s="4" t="s">
        <v>8</v>
      </c>
      <c r="B3" s="4">
        <v>237301503</v>
      </c>
      <c r="C3" s="4" t="s">
        <v>7</v>
      </c>
      <c r="D3" s="4">
        <v>1</v>
      </c>
      <c r="E3" s="5">
        <v>234</v>
      </c>
      <c r="F3" s="1">
        <f>E3/D3</f>
        <v>234</v>
      </c>
    </row>
    <row r="4" ht="21.6" spans="1:6">
      <c r="A4" s="4" t="s">
        <v>9</v>
      </c>
      <c r="B4" s="4">
        <v>307301501</v>
      </c>
      <c r="C4" s="4" t="s">
        <v>7</v>
      </c>
      <c r="D4" s="4">
        <v>1</v>
      </c>
      <c r="E4" s="5">
        <v>199</v>
      </c>
      <c r="F4" s="1">
        <f>E4/D4</f>
        <v>199</v>
      </c>
    </row>
    <row r="5" ht="32.4" spans="1:6">
      <c r="A5" s="4" t="s">
        <v>10</v>
      </c>
      <c r="B5" s="4">
        <v>108301503</v>
      </c>
      <c r="C5" s="4" t="s">
        <v>11</v>
      </c>
      <c r="D5" s="4">
        <v>1</v>
      </c>
      <c r="E5" s="5">
        <v>96</v>
      </c>
      <c r="F5" s="1">
        <f>E5/D5</f>
        <v>96</v>
      </c>
    </row>
    <row r="6" ht="32.4" spans="1:6">
      <c r="A6" s="4" t="s">
        <v>12</v>
      </c>
      <c r="B6" s="4">
        <v>608301501</v>
      </c>
      <c r="C6" s="4" t="s">
        <v>11</v>
      </c>
      <c r="D6" s="4">
        <v>1</v>
      </c>
      <c r="E6" s="5">
        <v>78</v>
      </c>
      <c r="F6" s="6">
        <f>E6/D6</f>
        <v>78</v>
      </c>
    </row>
    <row r="7" ht="21.6" spans="1:6">
      <c r="A7" s="4" t="s">
        <v>13</v>
      </c>
      <c r="B7" s="4">
        <v>237301501</v>
      </c>
      <c r="C7" s="4" t="s">
        <v>7</v>
      </c>
      <c r="D7" s="4">
        <v>1</v>
      </c>
      <c r="E7" s="5">
        <v>52</v>
      </c>
      <c r="F7" s="6">
        <f>E7/D7</f>
        <v>52</v>
      </c>
    </row>
    <row r="8" ht="21.6" spans="1:6">
      <c r="A8" s="4" t="s">
        <v>14</v>
      </c>
      <c r="B8" s="4">
        <v>258201503</v>
      </c>
      <c r="C8" s="4" t="s">
        <v>11</v>
      </c>
      <c r="D8" s="4">
        <v>1</v>
      </c>
      <c r="E8" s="5">
        <v>46</v>
      </c>
      <c r="F8" s="6">
        <f>E8/D8</f>
        <v>46</v>
      </c>
    </row>
    <row r="9" ht="21.6" spans="1:6">
      <c r="A9" s="4" t="s">
        <v>15</v>
      </c>
      <c r="B9" s="4">
        <v>238301503</v>
      </c>
      <c r="C9" s="4" t="s">
        <v>11</v>
      </c>
      <c r="D9" s="4">
        <v>1</v>
      </c>
      <c r="E9" s="5">
        <v>43</v>
      </c>
      <c r="F9" s="6">
        <f>E9/D9</f>
        <v>43</v>
      </c>
    </row>
    <row r="10" ht="21.6" spans="1:6">
      <c r="A10" s="4" t="s">
        <v>16</v>
      </c>
      <c r="B10" s="4">
        <v>207201301</v>
      </c>
      <c r="C10" s="4" t="s">
        <v>17</v>
      </c>
      <c r="D10" s="4">
        <v>1</v>
      </c>
      <c r="E10" s="5">
        <v>40</v>
      </c>
      <c r="F10" s="6">
        <f>E10/D10</f>
        <v>40</v>
      </c>
    </row>
    <row r="11" ht="21.6" spans="1:6">
      <c r="A11" s="4" t="s">
        <v>18</v>
      </c>
      <c r="B11" s="4">
        <v>247301501</v>
      </c>
      <c r="C11" s="4" t="s">
        <v>7</v>
      </c>
      <c r="D11" s="4">
        <v>1</v>
      </c>
      <c r="E11" s="5">
        <v>38</v>
      </c>
      <c r="F11" s="6">
        <f>E11/D11</f>
        <v>38</v>
      </c>
    </row>
    <row r="12" ht="21.6" spans="1:6">
      <c r="A12" s="4" t="s">
        <v>19</v>
      </c>
      <c r="B12" s="4">
        <v>508301501</v>
      </c>
      <c r="C12" s="4" t="s">
        <v>11</v>
      </c>
      <c r="D12" s="4">
        <v>1</v>
      </c>
      <c r="E12" s="5">
        <v>37</v>
      </c>
      <c r="F12" s="6">
        <f>E12/D12</f>
        <v>37</v>
      </c>
    </row>
    <row r="13" ht="21.6" spans="1:6">
      <c r="A13" s="4" t="s">
        <v>20</v>
      </c>
      <c r="B13" s="4">
        <v>248301501</v>
      </c>
      <c r="C13" s="4" t="s">
        <v>11</v>
      </c>
      <c r="D13" s="4">
        <v>1</v>
      </c>
      <c r="E13" s="5">
        <v>35</v>
      </c>
      <c r="F13" s="6">
        <f>E13/D13</f>
        <v>35</v>
      </c>
    </row>
    <row r="14" ht="21.6" spans="1:6">
      <c r="A14" s="4" t="s">
        <v>21</v>
      </c>
      <c r="B14" s="4">
        <v>408301505</v>
      </c>
      <c r="C14" s="4" t="s">
        <v>11</v>
      </c>
      <c r="D14" s="4">
        <v>1</v>
      </c>
      <c r="E14" s="5">
        <v>34</v>
      </c>
      <c r="F14" s="6">
        <f>E14/D14</f>
        <v>34</v>
      </c>
    </row>
    <row r="15" ht="21.6" spans="1:6">
      <c r="A15" s="4" t="s">
        <v>22</v>
      </c>
      <c r="B15" s="4">
        <v>507301501</v>
      </c>
      <c r="C15" s="4" t="s">
        <v>7</v>
      </c>
      <c r="D15" s="4">
        <v>1</v>
      </c>
      <c r="E15" s="5">
        <v>33</v>
      </c>
      <c r="F15" s="6">
        <f>E15/D15</f>
        <v>33</v>
      </c>
    </row>
    <row r="16" ht="21.6" spans="1:6">
      <c r="A16" s="4" t="s">
        <v>23</v>
      </c>
      <c r="B16" s="4">
        <v>107301501</v>
      </c>
      <c r="C16" s="4" t="s">
        <v>7</v>
      </c>
      <c r="D16" s="4">
        <v>1</v>
      </c>
      <c r="E16" s="5">
        <v>32</v>
      </c>
      <c r="F16" s="6">
        <f>E16/D16</f>
        <v>32</v>
      </c>
    </row>
    <row r="17" ht="21.6" spans="1:6">
      <c r="A17" s="4" t="s">
        <v>24</v>
      </c>
      <c r="B17" s="4">
        <v>237301304</v>
      </c>
      <c r="C17" s="4" t="s">
        <v>17</v>
      </c>
      <c r="D17" s="4">
        <v>3</v>
      </c>
      <c r="E17" s="5">
        <v>93</v>
      </c>
      <c r="F17" s="6">
        <f>E17/D17</f>
        <v>31</v>
      </c>
    </row>
    <row r="18" ht="21.6" spans="1:6">
      <c r="A18" s="4" t="s">
        <v>25</v>
      </c>
      <c r="B18" s="4">
        <v>308201501</v>
      </c>
      <c r="C18" s="4" t="s">
        <v>11</v>
      </c>
      <c r="D18" s="4">
        <v>1</v>
      </c>
      <c r="E18" s="5">
        <v>31</v>
      </c>
      <c r="F18" s="6">
        <f>E18/D18</f>
        <v>31</v>
      </c>
    </row>
    <row r="19" ht="21.6" spans="1:6">
      <c r="A19" s="4" t="s">
        <v>26</v>
      </c>
      <c r="B19" s="4">
        <v>408301504</v>
      </c>
      <c r="C19" s="4" t="s">
        <v>11</v>
      </c>
      <c r="D19" s="4">
        <v>1</v>
      </c>
      <c r="E19" s="5">
        <v>31</v>
      </c>
      <c r="F19" s="6">
        <f>E19/D19</f>
        <v>31</v>
      </c>
    </row>
    <row r="20" ht="21.6" spans="1:6">
      <c r="A20" s="4" t="s">
        <v>27</v>
      </c>
      <c r="B20" s="4">
        <v>228301503</v>
      </c>
      <c r="C20" s="4" t="s">
        <v>11</v>
      </c>
      <c r="D20" s="4">
        <v>1</v>
      </c>
      <c r="E20" s="5">
        <v>30</v>
      </c>
      <c r="F20" s="6">
        <f>E20/D20</f>
        <v>30</v>
      </c>
    </row>
    <row r="21" ht="21.6" spans="1:6">
      <c r="A21" s="4" t="s">
        <v>28</v>
      </c>
      <c r="B21" s="4">
        <v>237301403</v>
      </c>
      <c r="C21" s="4" t="s">
        <v>29</v>
      </c>
      <c r="D21" s="4">
        <v>1</v>
      </c>
      <c r="E21" s="5">
        <v>30</v>
      </c>
      <c r="F21" s="6">
        <f>E21/D21</f>
        <v>30</v>
      </c>
    </row>
    <row r="22" ht="21.6" spans="1:6">
      <c r="A22" s="4" t="s">
        <v>6</v>
      </c>
      <c r="B22" s="4">
        <v>257301401</v>
      </c>
      <c r="C22" s="4" t="s">
        <v>29</v>
      </c>
      <c r="D22" s="4">
        <v>1</v>
      </c>
      <c r="E22" s="5">
        <v>25</v>
      </c>
      <c r="F22" s="6">
        <f>E22/D22</f>
        <v>25</v>
      </c>
    </row>
    <row r="23" ht="21.6" spans="1:6">
      <c r="A23" s="4" t="s">
        <v>30</v>
      </c>
      <c r="B23" s="4">
        <v>407301301</v>
      </c>
      <c r="C23" s="4" t="s">
        <v>17</v>
      </c>
      <c r="D23" s="4">
        <v>1</v>
      </c>
      <c r="E23" s="5">
        <v>23</v>
      </c>
      <c r="F23" s="6">
        <f>E23/D23</f>
        <v>23</v>
      </c>
    </row>
    <row r="24" ht="21.6" spans="1:6">
      <c r="A24" s="4" t="s">
        <v>31</v>
      </c>
      <c r="B24" s="4">
        <v>408301501</v>
      </c>
      <c r="C24" s="4" t="s">
        <v>11</v>
      </c>
      <c r="D24" s="4">
        <v>1</v>
      </c>
      <c r="E24" s="5">
        <v>20</v>
      </c>
      <c r="F24" s="6">
        <f>E24/D24</f>
        <v>20</v>
      </c>
    </row>
    <row r="25" ht="21.6" spans="1:6">
      <c r="A25" s="4" t="s">
        <v>32</v>
      </c>
      <c r="B25" s="4">
        <v>607301502</v>
      </c>
      <c r="C25" s="4" t="s">
        <v>7</v>
      </c>
      <c r="D25" s="4">
        <v>1</v>
      </c>
      <c r="E25" s="5">
        <v>20</v>
      </c>
      <c r="F25" s="6">
        <f>E25/D25</f>
        <v>20</v>
      </c>
    </row>
    <row r="26" ht="32.4" spans="1:6">
      <c r="A26" s="4" t="s">
        <v>33</v>
      </c>
      <c r="B26" s="4">
        <v>108301501</v>
      </c>
      <c r="C26" s="4" t="s">
        <v>11</v>
      </c>
      <c r="D26" s="4">
        <v>1</v>
      </c>
      <c r="E26" s="5">
        <v>18</v>
      </c>
      <c r="F26" s="6">
        <f>E26/D26</f>
        <v>18</v>
      </c>
    </row>
    <row r="27" ht="21.6" spans="1:6">
      <c r="A27" s="4" t="s">
        <v>34</v>
      </c>
      <c r="B27" s="4">
        <v>508201501</v>
      </c>
      <c r="C27" s="4" t="s">
        <v>11</v>
      </c>
      <c r="D27" s="4">
        <v>2</v>
      </c>
      <c r="E27" s="5">
        <v>34</v>
      </c>
      <c r="F27" s="6">
        <f>E27/D27</f>
        <v>17</v>
      </c>
    </row>
    <row r="28" ht="21.6" spans="1:6">
      <c r="A28" s="4" t="s">
        <v>35</v>
      </c>
      <c r="B28" s="4">
        <v>237301404</v>
      </c>
      <c r="C28" s="4" t="s">
        <v>29</v>
      </c>
      <c r="D28" s="4">
        <v>1</v>
      </c>
      <c r="E28" s="5">
        <v>17</v>
      </c>
      <c r="F28" s="6">
        <f>E28/D28</f>
        <v>17</v>
      </c>
    </row>
    <row r="29" ht="21.6" spans="1:6">
      <c r="A29" s="4" t="s">
        <v>36</v>
      </c>
      <c r="B29" s="4">
        <v>228301504</v>
      </c>
      <c r="C29" s="4" t="s">
        <v>11</v>
      </c>
      <c r="D29" s="4">
        <v>1</v>
      </c>
      <c r="E29" s="5">
        <v>16</v>
      </c>
      <c r="F29" s="6">
        <f>E29/D29</f>
        <v>16</v>
      </c>
    </row>
    <row r="30" ht="21.6" spans="1:6">
      <c r="A30" s="4" t="s">
        <v>37</v>
      </c>
      <c r="B30" s="4">
        <v>237301302</v>
      </c>
      <c r="C30" s="4" t="s">
        <v>17</v>
      </c>
      <c r="D30" s="4">
        <v>1</v>
      </c>
      <c r="E30" s="5">
        <v>16</v>
      </c>
      <c r="F30" s="6">
        <f>E30/D30</f>
        <v>16</v>
      </c>
    </row>
    <row r="31" ht="21.6" spans="1:6">
      <c r="A31" s="4" t="s">
        <v>38</v>
      </c>
      <c r="B31" s="4">
        <v>107301502</v>
      </c>
      <c r="C31" s="4" t="s">
        <v>7</v>
      </c>
      <c r="D31" s="4">
        <v>1</v>
      </c>
      <c r="E31" s="5">
        <v>15</v>
      </c>
      <c r="F31" s="6">
        <f>E31/D31</f>
        <v>15</v>
      </c>
    </row>
    <row r="32" ht="32.4" spans="1:6">
      <c r="A32" s="4" t="s">
        <v>10</v>
      </c>
      <c r="B32" s="4">
        <v>108301504</v>
      </c>
      <c r="C32" s="4" t="s">
        <v>11</v>
      </c>
      <c r="D32" s="4">
        <v>1</v>
      </c>
      <c r="E32" s="5">
        <v>15</v>
      </c>
      <c r="F32" s="6">
        <f>E32/D32</f>
        <v>15</v>
      </c>
    </row>
    <row r="33" ht="21.6" spans="1:6">
      <c r="A33" s="4" t="s">
        <v>39</v>
      </c>
      <c r="B33" s="4">
        <v>218301505</v>
      </c>
      <c r="C33" s="4" t="s">
        <v>11</v>
      </c>
      <c r="D33" s="4">
        <v>1</v>
      </c>
      <c r="E33" s="5">
        <v>15</v>
      </c>
      <c r="F33" s="6">
        <f>E33/D33</f>
        <v>15</v>
      </c>
    </row>
    <row r="34" ht="21.6" spans="1:6">
      <c r="A34" s="4" t="s">
        <v>36</v>
      </c>
      <c r="B34" s="4">
        <v>228301505</v>
      </c>
      <c r="C34" s="4" t="s">
        <v>11</v>
      </c>
      <c r="D34" s="4">
        <v>1</v>
      </c>
      <c r="E34" s="5">
        <v>15</v>
      </c>
      <c r="F34" s="6">
        <f>E34/D34</f>
        <v>15</v>
      </c>
    </row>
    <row r="35" ht="21.6" spans="1:6">
      <c r="A35" s="4" t="s">
        <v>40</v>
      </c>
      <c r="B35" s="4">
        <v>207301301</v>
      </c>
      <c r="C35" s="4" t="s">
        <v>17</v>
      </c>
      <c r="D35" s="4">
        <v>1</v>
      </c>
      <c r="E35" s="5">
        <v>14</v>
      </c>
      <c r="F35" s="6">
        <f>E35/D35</f>
        <v>14</v>
      </c>
    </row>
    <row r="36" ht="21.6" spans="1:6">
      <c r="A36" s="4" t="s">
        <v>8</v>
      </c>
      <c r="B36" s="4">
        <v>237301305</v>
      </c>
      <c r="C36" s="4" t="s">
        <v>17</v>
      </c>
      <c r="D36" s="4">
        <v>2</v>
      </c>
      <c r="E36" s="5">
        <v>26</v>
      </c>
      <c r="F36" s="6">
        <f>E36/D36</f>
        <v>13</v>
      </c>
    </row>
    <row r="37" ht="21.6" spans="1:6">
      <c r="A37" s="4" t="s">
        <v>41</v>
      </c>
      <c r="B37" s="4">
        <v>307301504</v>
      </c>
      <c r="C37" s="4" t="s">
        <v>7</v>
      </c>
      <c r="D37" s="4">
        <v>1</v>
      </c>
      <c r="E37" s="5">
        <v>13</v>
      </c>
      <c r="F37" s="6">
        <f>E37/D37</f>
        <v>13</v>
      </c>
    </row>
    <row r="38" ht="21.6" spans="1:6">
      <c r="A38" s="4" t="s">
        <v>42</v>
      </c>
      <c r="B38" s="4">
        <v>108301502</v>
      </c>
      <c r="C38" s="4" t="s">
        <v>11</v>
      </c>
      <c r="D38" s="4">
        <v>1</v>
      </c>
      <c r="E38" s="5">
        <v>12</v>
      </c>
      <c r="F38" s="6">
        <f>E38/D38</f>
        <v>12</v>
      </c>
    </row>
    <row r="39" ht="32.4" spans="1:6">
      <c r="A39" s="4" t="s">
        <v>43</v>
      </c>
      <c r="B39" s="4">
        <v>208301501</v>
      </c>
      <c r="C39" s="4" t="s">
        <v>11</v>
      </c>
      <c r="D39" s="4">
        <v>1</v>
      </c>
      <c r="E39" s="5">
        <v>12</v>
      </c>
      <c r="F39" s="6">
        <f>E39/D39</f>
        <v>12</v>
      </c>
    </row>
    <row r="40" ht="32.4" spans="1:6">
      <c r="A40" s="4" t="s">
        <v>44</v>
      </c>
      <c r="B40" s="4">
        <v>218301101</v>
      </c>
      <c r="C40" s="4" t="s">
        <v>45</v>
      </c>
      <c r="D40" s="4">
        <v>1</v>
      </c>
      <c r="E40" s="5">
        <v>12</v>
      </c>
      <c r="F40" s="6">
        <f>E40/D40</f>
        <v>12</v>
      </c>
    </row>
    <row r="41" ht="21.6" spans="1:6">
      <c r="A41" s="4" t="s">
        <v>46</v>
      </c>
      <c r="B41" s="4">
        <v>238301502</v>
      </c>
      <c r="C41" s="4" t="s">
        <v>11</v>
      </c>
      <c r="D41" s="4">
        <v>1</v>
      </c>
      <c r="E41" s="5">
        <v>12</v>
      </c>
      <c r="F41" s="6">
        <f>E41/D41</f>
        <v>12</v>
      </c>
    </row>
    <row r="42" ht="21.6" spans="1:6">
      <c r="A42" s="4" t="s">
        <v>47</v>
      </c>
      <c r="B42" s="4">
        <v>307301503</v>
      </c>
      <c r="C42" s="4" t="s">
        <v>7</v>
      </c>
      <c r="D42" s="4">
        <v>1</v>
      </c>
      <c r="E42" s="5">
        <v>12</v>
      </c>
      <c r="F42" s="6">
        <f>E42/D42</f>
        <v>12</v>
      </c>
    </row>
    <row r="43" ht="21.6" spans="1:6">
      <c r="A43" s="4" t="s">
        <v>48</v>
      </c>
      <c r="B43" s="4">
        <v>217301302</v>
      </c>
      <c r="C43" s="4" t="s">
        <v>17</v>
      </c>
      <c r="D43" s="4">
        <v>1</v>
      </c>
      <c r="E43" s="5">
        <v>11</v>
      </c>
      <c r="F43" s="6">
        <f>E43/D43</f>
        <v>11</v>
      </c>
    </row>
    <row r="44" ht="21.6" spans="1:6">
      <c r="A44" s="4" t="s">
        <v>49</v>
      </c>
      <c r="B44" s="4">
        <v>218301503</v>
      </c>
      <c r="C44" s="4" t="s">
        <v>11</v>
      </c>
      <c r="D44" s="4">
        <v>1</v>
      </c>
      <c r="E44" s="5">
        <v>11</v>
      </c>
      <c r="F44" s="6">
        <f>E44/D44</f>
        <v>11</v>
      </c>
    </row>
    <row r="45" ht="21.6" spans="1:6">
      <c r="A45" s="4" t="s">
        <v>50</v>
      </c>
      <c r="B45" s="4">
        <v>247301402</v>
      </c>
      <c r="C45" s="4" t="s">
        <v>29</v>
      </c>
      <c r="D45" s="4">
        <v>1</v>
      </c>
      <c r="E45" s="5">
        <v>11</v>
      </c>
      <c r="F45" s="6">
        <f>E45/D45</f>
        <v>11</v>
      </c>
    </row>
    <row r="46" ht="21.6" spans="1:6">
      <c r="A46" s="4" t="s">
        <v>51</v>
      </c>
      <c r="B46" s="4">
        <v>207301302</v>
      </c>
      <c r="C46" s="4" t="s">
        <v>17</v>
      </c>
      <c r="D46" s="4">
        <v>1</v>
      </c>
      <c r="E46" s="5">
        <v>10</v>
      </c>
      <c r="F46" s="6">
        <f>E46/D46</f>
        <v>10</v>
      </c>
    </row>
    <row r="47" ht="21.6" spans="1:6">
      <c r="A47" s="4" t="s">
        <v>52</v>
      </c>
      <c r="B47" s="4">
        <v>218301506</v>
      </c>
      <c r="C47" s="4" t="s">
        <v>11</v>
      </c>
      <c r="D47" s="4">
        <v>1</v>
      </c>
      <c r="E47" s="5">
        <v>10</v>
      </c>
      <c r="F47" s="6">
        <f>E47/D47</f>
        <v>10</v>
      </c>
    </row>
    <row r="48" ht="21.6" spans="1:6">
      <c r="A48" s="4" t="s">
        <v>53</v>
      </c>
      <c r="B48" s="4">
        <v>258301502</v>
      </c>
      <c r="C48" s="4" t="s">
        <v>11</v>
      </c>
      <c r="D48" s="4">
        <v>1</v>
      </c>
      <c r="E48" s="5">
        <v>10</v>
      </c>
      <c r="F48" s="6">
        <f>E48/D48</f>
        <v>10</v>
      </c>
    </row>
    <row r="49" ht="21.6" spans="1:6">
      <c r="A49" s="4" t="s">
        <v>25</v>
      </c>
      <c r="B49" s="4">
        <v>308201502</v>
      </c>
      <c r="C49" s="4" t="s">
        <v>11</v>
      </c>
      <c r="D49" s="4">
        <v>1</v>
      </c>
      <c r="E49" s="5">
        <v>10</v>
      </c>
      <c r="F49" s="6">
        <f>E49/D49</f>
        <v>10</v>
      </c>
    </row>
    <row r="50" ht="21.6" spans="1:6">
      <c r="A50" s="4" t="s">
        <v>54</v>
      </c>
      <c r="B50" s="4">
        <v>408301503</v>
      </c>
      <c r="C50" s="4" t="s">
        <v>11</v>
      </c>
      <c r="D50" s="4">
        <v>1</v>
      </c>
      <c r="E50" s="5">
        <v>10</v>
      </c>
      <c r="F50" s="6">
        <f>E50/D50</f>
        <v>10</v>
      </c>
    </row>
    <row r="51" ht="21.6" spans="1:6">
      <c r="A51" s="4" t="s">
        <v>55</v>
      </c>
      <c r="B51" s="4">
        <v>238301504</v>
      </c>
      <c r="C51" s="4" t="s">
        <v>11</v>
      </c>
      <c r="D51" s="4">
        <v>1</v>
      </c>
      <c r="E51" s="5">
        <v>9</v>
      </c>
      <c r="F51" s="6">
        <f>E51/D51</f>
        <v>9</v>
      </c>
    </row>
    <row r="52" ht="21.6" spans="1:6">
      <c r="A52" s="4" t="s">
        <v>56</v>
      </c>
      <c r="B52" s="4">
        <v>257301402</v>
      </c>
      <c r="C52" s="4" t="s">
        <v>29</v>
      </c>
      <c r="D52" s="4">
        <v>1</v>
      </c>
      <c r="E52" s="5">
        <v>9</v>
      </c>
      <c r="F52" s="6">
        <f>E52/D52</f>
        <v>9</v>
      </c>
    </row>
    <row r="53" ht="21.6" spans="1:6">
      <c r="A53" s="4" t="s">
        <v>57</v>
      </c>
      <c r="B53" s="4">
        <v>227301501</v>
      </c>
      <c r="C53" s="4" t="s">
        <v>7</v>
      </c>
      <c r="D53" s="4">
        <v>1</v>
      </c>
      <c r="E53" s="5">
        <v>8</v>
      </c>
      <c r="F53" s="6">
        <f>E53/D53</f>
        <v>8</v>
      </c>
    </row>
    <row r="54" ht="21.6" spans="1:6">
      <c r="A54" s="4" t="s">
        <v>24</v>
      </c>
      <c r="B54" s="4">
        <v>237301402</v>
      </c>
      <c r="C54" s="4" t="s">
        <v>29</v>
      </c>
      <c r="D54" s="4">
        <v>1</v>
      </c>
      <c r="E54" s="5">
        <v>8</v>
      </c>
      <c r="F54" s="6">
        <f>E54/D54</f>
        <v>8</v>
      </c>
    </row>
    <row r="55" ht="21.6" spans="1:6">
      <c r="A55" s="4" t="s">
        <v>58</v>
      </c>
      <c r="B55" s="4">
        <v>407301501</v>
      </c>
      <c r="C55" s="4" t="s">
        <v>7</v>
      </c>
      <c r="D55" s="4">
        <v>1</v>
      </c>
      <c r="E55" s="5">
        <v>8</v>
      </c>
      <c r="F55" s="6">
        <f>E55/D55</f>
        <v>8</v>
      </c>
    </row>
    <row r="56" ht="21.6" spans="1:6">
      <c r="A56" s="4" t="s">
        <v>59</v>
      </c>
      <c r="B56" s="4">
        <v>248301503</v>
      </c>
      <c r="C56" s="4" t="s">
        <v>11</v>
      </c>
      <c r="D56" s="4">
        <v>2</v>
      </c>
      <c r="E56" s="5">
        <v>15</v>
      </c>
      <c r="F56" s="6">
        <f>E56/D56</f>
        <v>7.5</v>
      </c>
    </row>
    <row r="57" ht="21.6" spans="1:6">
      <c r="A57" s="4" t="s">
        <v>16</v>
      </c>
      <c r="B57" s="4">
        <v>207201501</v>
      </c>
      <c r="C57" s="4" t="s">
        <v>7</v>
      </c>
      <c r="D57" s="4">
        <v>1</v>
      </c>
      <c r="E57" s="5">
        <v>7</v>
      </c>
      <c r="F57" s="6">
        <f>E57/D57</f>
        <v>7</v>
      </c>
    </row>
    <row r="58" ht="21.6" spans="1:6">
      <c r="A58" s="4" t="s">
        <v>60</v>
      </c>
      <c r="B58" s="4">
        <v>208301502</v>
      </c>
      <c r="C58" s="4" t="s">
        <v>11</v>
      </c>
      <c r="D58" s="4">
        <v>1</v>
      </c>
      <c r="E58" s="5">
        <v>7</v>
      </c>
      <c r="F58" s="6">
        <f>E58/D58</f>
        <v>7</v>
      </c>
    </row>
    <row r="59" ht="21.6" spans="1:6">
      <c r="A59" s="4" t="s">
        <v>61</v>
      </c>
      <c r="B59" s="4">
        <v>108201101</v>
      </c>
      <c r="C59" s="4" t="s">
        <v>45</v>
      </c>
      <c r="D59" s="4">
        <v>4</v>
      </c>
      <c r="E59" s="5">
        <v>24</v>
      </c>
      <c r="F59" s="6">
        <f>E59/D59</f>
        <v>6</v>
      </c>
    </row>
    <row r="60" ht="32.4" spans="1:6">
      <c r="A60" s="4" t="s">
        <v>62</v>
      </c>
      <c r="B60" s="4">
        <v>258301501</v>
      </c>
      <c r="C60" s="4" t="s">
        <v>11</v>
      </c>
      <c r="D60" s="4">
        <v>2</v>
      </c>
      <c r="E60" s="5">
        <v>12</v>
      </c>
      <c r="F60" s="6">
        <f>E60/D60</f>
        <v>6</v>
      </c>
    </row>
    <row r="61" ht="21.6" spans="1:6">
      <c r="A61" s="4" t="s">
        <v>51</v>
      </c>
      <c r="B61" s="4">
        <v>207301502</v>
      </c>
      <c r="C61" s="4" t="s">
        <v>7</v>
      </c>
      <c r="D61" s="4">
        <v>1</v>
      </c>
      <c r="E61" s="5">
        <v>6</v>
      </c>
      <c r="F61" s="6">
        <f>E61/D61</f>
        <v>6</v>
      </c>
    </row>
    <row r="62" ht="21.6" spans="1:6">
      <c r="A62" s="4" t="s">
        <v>63</v>
      </c>
      <c r="B62" s="4">
        <v>217301501</v>
      </c>
      <c r="C62" s="4" t="s">
        <v>7</v>
      </c>
      <c r="D62" s="4">
        <v>1</v>
      </c>
      <c r="E62" s="5">
        <v>6</v>
      </c>
      <c r="F62" s="6">
        <f>E62/D62</f>
        <v>6</v>
      </c>
    </row>
    <row r="63" ht="21.6" spans="1:6">
      <c r="A63" s="4" t="s">
        <v>64</v>
      </c>
      <c r="B63" s="4">
        <v>217301502</v>
      </c>
      <c r="C63" s="4" t="s">
        <v>7</v>
      </c>
      <c r="D63" s="4">
        <v>1</v>
      </c>
      <c r="E63" s="5">
        <v>6</v>
      </c>
      <c r="F63" s="6">
        <f>E63/D63</f>
        <v>6</v>
      </c>
    </row>
    <row r="64" ht="21.6" spans="1:6">
      <c r="A64" s="4" t="s">
        <v>65</v>
      </c>
      <c r="B64" s="4">
        <v>218301504</v>
      </c>
      <c r="C64" s="4" t="s">
        <v>11</v>
      </c>
      <c r="D64" s="4">
        <v>1</v>
      </c>
      <c r="E64" s="5">
        <v>6</v>
      </c>
      <c r="F64" s="6">
        <f>E64/D64</f>
        <v>6</v>
      </c>
    </row>
    <row r="65" ht="21.6" spans="1:6">
      <c r="A65" s="4" t="s">
        <v>66</v>
      </c>
      <c r="B65" s="4">
        <v>228301502</v>
      </c>
      <c r="C65" s="4" t="s">
        <v>11</v>
      </c>
      <c r="D65" s="4">
        <v>1</v>
      </c>
      <c r="E65" s="5">
        <v>6</v>
      </c>
      <c r="F65" s="6">
        <f>E65/D65</f>
        <v>6</v>
      </c>
    </row>
    <row r="66" ht="21.6" spans="1:6">
      <c r="A66" s="4" t="s">
        <v>67</v>
      </c>
      <c r="B66" s="4">
        <v>247301401</v>
      </c>
      <c r="C66" s="4" t="s">
        <v>29</v>
      </c>
      <c r="D66" s="4">
        <v>1</v>
      </c>
      <c r="E66" s="5">
        <v>6</v>
      </c>
      <c r="F66" s="6">
        <f>E66/D66</f>
        <v>6</v>
      </c>
    </row>
    <row r="67" ht="21.6" spans="1:6">
      <c r="A67" s="4" t="s">
        <v>68</v>
      </c>
      <c r="B67" s="4">
        <v>258301503</v>
      </c>
      <c r="C67" s="4" t="s">
        <v>11</v>
      </c>
      <c r="D67" s="4">
        <v>1</v>
      </c>
      <c r="E67" s="5">
        <v>6</v>
      </c>
      <c r="F67" s="6">
        <f>E67/D67</f>
        <v>6</v>
      </c>
    </row>
    <row r="68" ht="21.6" spans="1:6">
      <c r="A68" s="4" t="s">
        <v>61</v>
      </c>
      <c r="B68" s="4">
        <v>108201201</v>
      </c>
      <c r="C68" s="4" t="s">
        <v>69</v>
      </c>
      <c r="D68" s="4">
        <v>4</v>
      </c>
      <c r="E68" s="5">
        <v>22</v>
      </c>
      <c r="F68" s="6">
        <f>E68/D68</f>
        <v>5.5</v>
      </c>
    </row>
    <row r="69" ht="21.6" spans="1:6">
      <c r="A69" s="4" t="s">
        <v>70</v>
      </c>
      <c r="B69" s="4">
        <v>217301204</v>
      </c>
      <c r="C69" s="4" t="s">
        <v>71</v>
      </c>
      <c r="D69" s="4">
        <v>1</v>
      </c>
      <c r="E69" s="5">
        <v>5</v>
      </c>
      <c r="F69" s="6">
        <f>E69/D69</f>
        <v>5</v>
      </c>
    </row>
    <row r="70" ht="21.6" spans="1:6">
      <c r="A70" s="4" t="s">
        <v>72</v>
      </c>
      <c r="B70" s="4">
        <v>217301401</v>
      </c>
      <c r="C70" s="4" t="s">
        <v>29</v>
      </c>
      <c r="D70" s="4">
        <v>1</v>
      </c>
      <c r="E70" s="5">
        <v>5</v>
      </c>
      <c r="F70" s="6">
        <f>E70/D70</f>
        <v>5</v>
      </c>
    </row>
    <row r="71" ht="21.6" spans="1:6">
      <c r="A71" s="4" t="s">
        <v>73</v>
      </c>
      <c r="B71" s="4">
        <v>218301501</v>
      </c>
      <c r="C71" s="4" t="s">
        <v>11</v>
      </c>
      <c r="D71" s="4">
        <v>1</v>
      </c>
      <c r="E71" s="5">
        <v>5</v>
      </c>
      <c r="F71" s="6">
        <f>E71/D71</f>
        <v>5</v>
      </c>
    </row>
    <row r="72" ht="21.6" spans="1:6">
      <c r="A72" s="4" t="s">
        <v>74</v>
      </c>
      <c r="B72" s="4">
        <v>218301507</v>
      </c>
      <c r="C72" s="4" t="s">
        <v>11</v>
      </c>
      <c r="D72" s="4">
        <v>1</v>
      </c>
      <c r="E72" s="5">
        <v>5</v>
      </c>
      <c r="F72" s="6">
        <f>E72/D72</f>
        <v>5</v>
      </c>
    </row>
    <row r="73" ht="21.6" spans="1:6">
      <c r="A73" s="4" t="s">
        <v>14</v>
      </c>
      <c r="B73" s="4">
        <v>258201502</v>
      </c>
      <c r="C73" s="4" t="s">
        <v>11</v>
      </c>
      <c r="D73" s="4">
        <v>1</v>
      </c>
      <c r="E73" s="5">
        <v>5</v>
      </c>
      <c r="F73" s="6">
        <f>E73/D73</f>
        <v>5</v>
      </c>
    </row>
    <row r="74" ht="21.6" spans="1:6">
      <c r="A74" s="4" t="s">
        <v>75</v>
      </c>
      <c r="B74" s="4">
        <v>258301504</v>
      </c>
      <c r="C74" s="4" t="s">
        <v>11</v>
      </c>
      <c r="D74" s="4">
        <v>1</v>
      </c>
      <c r="E74" s="5">
        <v>5</v>
      </c>
      <c r="F74" s="6">
        <f>E74/D74</f>
        <v>5</v>
      </c>
    </row>
    <row r="75" ht="21.6" spans="1:6">
      <c r="A75" s="4" t="s">
        <v>76</v>
      </c>
      <c r="B75" s="4">
        <v>407201502</v>
      </c>
      <c r="C75" s="4" t="s">
        <v>7</v>
      </c>
      <c r="D75" s="4">
        <v>1</v>
      </c>
      <c r="E75" s="5">
        <v>5</v>
      </c>
      <c r="F75" s="6">
        <f>E75/D75</f>
        <v>5</v>
      </c>
    </row>
    <row r="76" ht="32.4" spans="1:6">
      <c r="A76" s="4" t="s">
        <v>77</v>
      </c>
      <c r="B76" s="4">
        <v>228301506</v>
      </c>
      <c r="C76" s="4" t="s">
        <v>11</v>
      </c>
      <c r="D76" s="4">
        <v>3</v>
      </c>
      <c r="E76" s="5">
        <v>13</v>
      </c>
      <c r="F76" s="6">
        <f>E76/D76</f>
        <v>4.33333333333333</v>
      </c>
    </row>
    <row r="77" ht="21.6" spans="1:6">
      <c r="A77" s="4" t="s">
        <v>78</v>
      </c>
      <c r="B77" s="4">
        <v>217201501</v>
      </c>
      <c r="C77" s="4" t="s">
        <v>7</v>
      </c>
      <c r="D77" s="4">
        <v>1</v>
      </c>
      <c r="E77" s="5">
        <v>4</v>
      </c>
      <c r="F77" s="6">
        <f>E77/D77</f>
        <v>4</v>
      </c>
    </row>
    <row r="78" ht="21.6" spans="1:6">
      <c r="A78" s="4" t="s">
        <v>13</v>
      </c>
      <c r="B78" s="4">
        <v>237301301</v>
      </c>
      <c r="C78" s="4" t="s">
        <v>17</v>
      </c>
      <c r="D78" s="4">
        <v>1</v>
      </c>
      <c r="E78" s="5">
        <v>4</v>
      </c>
      <c r="F78" s="6">
        <f>E78/D78</f>
        <v>4</v>
      </c>
    </row>
    <row r="79" ht="21.6" spans="1:6">
      <c r="A79" s="4" t="s">
        <v>46</v>
      </c>
      <c r="B79" s="4">
        <v>238301501</v>
      </c>
      <c r="C79" s="4" t="s">
        <v>11</v>
      </c>
      <c r="D79" s="4">
        <v>1</v>
      </c>
      <c r="E79" s="5">
        <v>4</v>
      </c>
      <c r="F79" s="6">
        <f>E79/D79</f>
        <v>4</v>
      </c>
    </row>
    <row r="80" ht="21.6" spans="1:6">
      <c r="A80" s="4" t="s">
        <v>79</v>
      </c>
      <c r="B80" s="4">
        <v>107301202</v>
      </c>
      <c r="C80" s="4" t="s">
        <v>71</v>
      </c>
      <c r="D80" s="4">
        <v>1</v>
      </c>
      <c r="E80" s="5">
        <v>3</v>
      </c>
      <c r="F80" s="6">
        <f>E80/D80</f>
        <v>3</v>
      </c>
    </row>
    <row r="81" ht="21.6" spans="1:6">
      <c r="A81" s="4" t="s">
        <v>40</v>
      </c>
      <c r="B81" s="4">
        <v>207301501</v>
      </c>
      <c r="C81" s="4" t="s">
        <v>7</v>
      </c>
      <c r="D81" s="4">
        <v>1</v>
      </c>
      <c r="E81" s="5">
        <v>3</v>
      </c>
      <c r="F81" s="6">
        <f>E81/D81</f>
        <v>3</v>
      </c>
    </row>
    <row r="82" ht="21.6" spans="1:6">
      <c r="A82" s="4" t="s">
        <v>80</v>
      </c>
      <c r="B82" s="4">
        <v>218301502</v>
      </c>
      <c r="C82" s="4" t="s">
        <v>11</v>
      </c>
      <c r="D82" s="4">
        <v>1</v>
      </c>
      <c r="E82" s="5">
        <v>3</v>
      </c>
      <c r="F82" s="6">
        <f>E82/D82</f>
        <v>3</v>
      </c>
    </row>
    <row r="83" ht="21.6" spans="1:6">
      <c r="A83" s="4" t="s">
        <v>81</v>
      </c>
      <c r="B83" s="4">
        <v>237301401</v>
      </c>
      <c r="C83" s="4" t="s">
        <v>29</v>
      </c>
      <c r="D83" s="4">
        <v>1</v>
      </c>
      <c r="E83" s="5">
        <v>3</v>
      </c>
      <c r="F83" s="6">
        <f>E83/D83</f>
        <v>3</v>
      </c>
    </row>
    <row r="84" ht="32.4" spans="1:6">
      <c r="A84" s="4" t="s">
        <v>82</v>
      </c>
      <c r="B84" s="4">
        <v>238301101</v>
      </c>
      <c r="C84" s="4" t="s">
        <v>45</v>
      </c>
      <c r="D84" s="4">
        <v>1</v>
      </c>
      <c r="E84" s="5">
        <v>3</v>
      </c>
      <c r="F84" s="6">
        <f>E84/D84</f>
        <v>3</v>
      </c>
    </row>
    <row r="85" ht="21.6" spans="1:6">
      <c r="A85" s="4" t="s">
        <v>83</v>
      </c>
      <c r="B85" s="4">
        <v>248301105</v>
      </c>
      <c r="C85" s="4" t="s">
        <v>45</v>
      </c>
      <c r="D85" s="4">
        <v>1</v>
      </c>
      <c r="E85" s="5">
        <v>3</v>
      </c>
      <c r="F85" s="6">
        <f>E85/D85</f>
        <v>3</v>
      </c>
    </row>
    <row r="86" ht="21.6" spans="1:6">
      <c r="A86" s="4" t="s">
        <v>76</v>
      </c>
      <c r="B86" s="4">
        <v>407201101</v>
      </c>
      <c r="C86" s="4" t="s">
        <v>84</v>
      </c>
      <c r="D86" s="4">
        <v>1</v>
      </c>
      <c r="E86" s="5">
        <v>3</v>
      </c>
      <c r="F86" s="6">
        <f>E86/D86</f>
        <v>3</v>
      </c>
    </row>
    <row r="87" ht="32.4" spans="1:6">
      <c r="A87" s="4" t="s">
        <v>85</v>
      </c>
      <c r="B87" s="4">
        <v>508301502</v>
      </c>
      <c r="C87" s="4" t="s">
        <v>11</v>
      </c>
      <c r="D87" s="4">
        <v>1</v>
      </c>
      <c r="E87" s="5">
        <v>3</v>
      </c>
      <c r="F87" s="6">
        <f>E87/D87</f>
        <v>3</v>
      </c>
    </row>
    <row r="88" ht="21.6" spans="1:6">
      <c r="A88" s="4" t="s">
        <v>86</v>
      </c>
      <c r="B88" s="4">
        <v>608201501</v>
      </c>
      <c r="C88" s="4" t="s">
        <v>11</v>
      </c>
      <c r="D88" s="4">
        <v>1</v>
      </c>
      <c r="E88" s="5">
        <v>3</v>
      </c>
      <c r="F88" s="6">
        <f>E88/D88</f>
        <v>3</v>
      </c>
    </row>
    <row r="89" ht="21.6" spans="1:6">
      <c r="A89" s="4" t="s">
        <v>87</v>
      </c>
      <c r="B89" s="4">
        <v>107301503</v>
      </c>
      <c r="C89" s="4" t="s">
        <v>7</v>
      </c>
      <c r="D89" s="4">
        <v>2</v>
      </c>
      <c r="E89" s="5">
        <v>5</v>
      </c>
      <c r="F89" s="6">
        <f>E89/D89</f>
        <v>2.5</v>
      </c>
    </row>
    <row r="90" ht="21.6" spans="1:6">
      <c r="A90" s="4" t="s">
        <v>88</v>
      </c>
      <c r="B90" s="4">
        <v>237301108</v>
      </c>
      <c r="C90" s="4" t="s">
        <v>84</v>
      </c>
      <c r="D90" s="4">
        <v>2</v>
      </c>
      <c r="E90" s="5">
        <v>5</v>
      </c>
      <c r="F90" s="6">
        <f>E90/D90</f>
        <v>2.5</v>
      </c>
    </row>
    <row r="91" ht="32.4" spans="1:6">
      <c r="A91" s="4" t="s">
        <v>89</v>
      </c>
      <c r="B91" s="4">
        <v>108301203</v>
      </c>
      <c r="C91" s="4" t="s">
        <v>69</v>
      </c>
      <c r="D91" s="4">
        <v>2</v>
      </c>
      <c r="E91" s="5">
        <v>4</v>
      </c>
      <c r="F91" s="6">
        <f>E91/D91</f>
        <v>2</v>
      </c>
    </row>
    <row r="92" ht="21.6" spans="1:6">
      <c r="A92" s="4" t="s">
        <v>78</v>
      </c>
      <c r="B92" s="4">
        <v>217201101</v>
      </c>
      <c r="C92" s="4" t="s">
        <v>84</v>
      </c>
      <c r="D92" s="4">
        <v>2</v>
      </c>
      <c r="E92" s="5">
        <v>4</v>
      </c>
      <c r="F92" s="6">
        <f>E92/D92</f>
        <v>2</v>
      </c>
    </row>
    <row r="93" ht="21.6" spans="1:6">
      <c r="A93" s="4" t="s">
        <v>81</v>
      </c>
      <c r="B93" s="4">
        <v>237301104</v>
      </c>
      <c r="C93" s="4" t="s">
        <v>84</v>
      </c>
      <c r="D93" s="4">
        <v>2</v>
      </c>
      <c r="E93" s="5">
        <v>4</v>
      </c>
      <c r="F93" s="6">
        <f>E93/D93</f>
        <v>2</v>
      </c>
    </row>
    <row r="94" ht="21.6" spans="1:6">
      <c r="A94" s="4" t="s">
        <v>79</v>
      </c>
      <c r="B94" s="4">
        <v>107301103</v>
      </c>
      <c r="C94" s="4" t="s">
        <v>84</v>
      </c>
      <c r="D94" s="4">
        <v>1</v>
      </c>
      <c r="E94" s="5">
        <v>2</v>
      </c>
      <c r="F94" s="6">
        <f>E94/D94</f>
        <v>2</v>
      </c>
    </row>
    <row r="95" ht="21.6" spans="1:6">
      <c r="A95" s="4" t="s">
        <v>42</v>
      </c>
      <c r="B95" s="4">
        <v>108301107</v>
      </c>
      <c r="C95" s="4" t="s">
        <v>45</v>
      </c>
      <c r="D95" s="4">
        <v>1</v>
      </c>
      <c r="E95" s="5">
        <v>2</v>
      </c>
      <c r="F95" s="6">
        <f>E95/D95</f>
        <v>2</v>
      </c>
    </row>
    <row r="96" ht="32.4" spans="1:6">
      <c r="A96" s="4" t="s">
        <v>90</v>
      </c>
      <c r="B96" s="4">
        <v>208301101</v>
      </c>
      <c r="C96" s="4" t="s">
        <v>45</v>
      </c>
      <c r="D96" s="4">
        <v>1</v>
      </c>
      <c r="E96" s="5">
        <v>2</v>
      </c>
      <c r="F96" s="6">
        <f>E96/D96</f>
        <v>2</v>
      </c>
    </row>
    <row r="97" ht="21.6" spans="1:6">
      <c r="A97" s="4" t="s">
        <v>91</v>
      </c>
      <c r="B97" s="4">
        <v>217301110</v>
      </c>
      <c r="C97" s="4" t="s">
        <v>84</v>
      </c>
      <c r="D97" s="4">
        <v>1</v>
      </c>
      <c r="E97" s="5">
        <v>2</v>
      </c>
      <c r="F97" s="6">
        <f>E97/D97</f>
        <v>2</v>
      </c>
    </row>
    <row r="98" ht="21.6" spans="1:6">
      <c r="A98" s="4" t="s">
        <v>63</v>
      </c>
      <c r="B98" s="4">
        <v>217301402</v>
      </c>
      <c r="C98" s="4" t="s">
        <v>29</v>
      </c>
      <c r="D98" s="4">
        <v>1</v>
      </c>
      <c r="E98" s="5">
        <v>2</v>
      </c>
      <c r="F98" s="6">
        <f>E98/D98</f>
        <v>2</v>
      </c>
    </row>
    <row r="99" ht="32.4" spans="1:6">
      <c r="A99" s="4" t="s">
        <v>92</v>
      </c>
      <c r="B99" s="4">
        <v>218301204</v>
      </c>
      <c r="C99" s="4" t="s">
        <v>69</v>
      </c>
      <c r="D99" s="4">
        <v>1</v>
      </c>
      <c r="E99" s="5">
        <v>2</v>
      </c>
      <c r="F99" s="6">
        <f>E99/D99</f>
        <v>2</v>
      </c>
    </row>
    <row r="100" ht="21.6" spans="1:6">
      <c r="A100" s="4" t="s">
        <v>93</v>
      </c>
      <c r="B100" s="4">
        <v>228301501</v>
      </c>
      <c r="C100" s="4" t="s">
        <v>11</v>
      </c>
      <c r="D100" s="4">
        <v>1</v>
      </c>
      <c r="E100" s="5">
        <v>2</v>
      </c>
      <c r="F100" s="6">
        <f>E100/D100</f>
        <v>2</v>
      </c>
    </row>
    <row r="101" ht="21.6" spans="1:6">
      <c r="A101" s="4" t="s">
        <v>94</v>
      </c>
      <c r="B101" s="4">
        <v>247301201</v>
      </c>
      <c r="C101" s="4" t="s">
        <v>71</v>
      </c>
      <c r="D101" s="4">
        <v>1</v>
      </c>
      <c r="E101" s="5">
        <v>2</v>
      </c>
      <c r="F101" s="6">
        <f>E101/D101</f>
        <v>2</v>
      </c>
    </row>
    <row r="102" ht="21.6" spans="1:6">
      <c r="A102" s="4" t="s">
        <v>95</v>
      </c>
      <c r="B102" s="4">
        <v>248301502</v>
      </c>
      <c r="C102" s="4" t="s">
        <v>11</v>
      </c>
      <c r="D102" s="4">
        <v>1</v>
      </c>
      <c r="E102" s="5">
        <v>2</v>
      </c>
      <c r="F102" s="6">
        <f>E102/D102</f>
        <v>2</v>
      </c>
    </row>
    <row r="103" ht="21.6" spans="1:6">
      <c r="A103" s="4" t="s">
        <v>96</v>
      </c>
      <c r="B103" s="4">
        <v>248301504</v>
      </c>
      <c r="C103" s="4" t="s">
        <v>11</v>
      </c>
      <c r="D103" s="4">
        <v>1</v>
      </c>
      <c r="E103" s="5">
        <v>2</v>
      </c>
      <c r="F103" s="6">
        <f>E103/D103</f>
        <v>2</v>
      </c>
    </row>
    <row r="104" ht="21.6" spans="1:6">
      <c r="A104" s="4" t="s">
        <v>97</v>
      </c>
      <c r="B104" s="4">
        <v>248301505</v>
      </c>
      <c r="C104" s="4" t="s">
        <v>11</v>
      </c>
      <c r="D104" s="4">
        <v>1</v>
      </c>
      <c r="E104" s="5">
        <v>2</v>
      </c>
      <c r="F104" s="6">
        <f>E104/D104</f>
        <v>2</v>
      </c>
    </row>
    <row r="105" ht="21.6" spans="1:6">
      <c r="A105" s="4" t="s">
        <v>56</v>
      </c>
      <c r="B105" s="4">
        <v>257301102</v>
      </c>
      <c r="C105" s="4" t="s">
        <v>84</v>
      </c>
      <c r="D105" s="4">
        <v>1</v>
      </c>
      <c r="E105" s="5">
        <v>2</v>
      </c>
      <c r="F105" s="6">
        <f>E105/D105</f>
        <v>2</v>
      </c>
    </row>
    <row r="106" ht="21.6" spans="1:6">
      <c r="A106" s="4" t="s">
        <v>9</v>
      </c>
      <c r="B106" s="4">
        <v>307301101</v>
      </c>
      <c r="C106" s="4" t="s">
        <v>84</v>
      </c>
      <c r="D106" s="4">
        <v>1</v>
      </c>
      <c r="E106" s="5">
        <v>2</v>
      </c>
      <c r="F106" s="6">
        <f>E106/D106</f>
        <v>2</v>
      </c>
    </row>
    <row r="107" ht="32.4" spans="1:6">
      <c r="A107" s="4" t="s">
        <v>98</v>
      </c>
      <c r="B107" s="4">
        <v>107301102</v>
      </c>
      <c r="C107" s="4" t="s">
        <v>84</v>
      </c>
      <c r="D107" s="4">
        <v>2</v>
      </c>
      <c r="E107" s="5">
        <v>3</v>
      </c>
      <c r="F107" s="6">
        <f>E107/D107</f>
        <v>1.5</v>
      </c>
    </row>
    <row r="108" ht="43.2" spans="1:6">
      <c r="A108" s="4" t="s">
        <v>99</v>
      </c>
      <c r="B108" s="4">
        <v>108301101</v>
      </c>
      <c r="C108" s="4" t="s">
        <v>45</v>
      </c>
      <c r="D108" s="4">
        <v>2</v>
      </c>
      <c r="E108" s="5">
        <v>3</v>
      </c>
      <c r="F108" s="6">
        <f>E108/D108</f>
        <v>1.5</v>
      </c>
    </row>
    <row r="109" ht="21.6" spans="1:6">
      <c r="A109" s="4" t="s">
        <v>100</v>
      </c>
      <c r="B109" s="4">
        <v>218301114</v>
      </c>
      <c r="C109" s="4" t="s">
        <v>45</v>
      </c>
      <c r="D109" s="4">
        <v>2</v>
      </c>
      <c r="E109" s="5">
        <v>3</v>
      </c>
      <c r="F109" s="6">
        <f>E109/D109</f>
        <v>1.5</v>
      </c>
    </row>
    <row r="110" ht="21.6" spans="1:6">
      <c r="A110" s="4" t="s">
        <v>39</v>
      </c>
      <c r="B110" s="4">
        <v>218301210</v>
      </c>
      <c r="C110" s="4" t="s">
        <v>69</v>
      </c>
      <c r="D110" s="4">
        <v>2</v>
      </c>
      <c r="E110" s="5">
        <v>3</v>
      </c>
      <c r="F110" s="6">
        <f>E110/D110</f>
        <v>1.5</v>
      </c>
    </row>
    <row r="111" ht="32.4" spans="1:6">
      <c r="A111" s="4" t="s">
        <v>77</v>
      </c>
      <c r="B111" s="4">
        <v>228301106</v>
      </c>
      <c r="C111" s="4" t="s">
        <v>45</v>
      </c>
      <c r="D111" s="4">
        <v>2</v>
      </c>
      <c r="E111" s="5">
        <v>3</v>
      </c>
      <c r="F111" s="6">
        <f>E111/D111</f>
        <v>1.5</v>
      </c>
    </row>
    <row r="112" ht="21.6" spans="1:6">
      <c r="A112" s="4" t="s">
        <v>18</v>
      </c>
      <c r="B112" s="4">
        <v>247301102</v>
      </c>
      <c r="C112" s="4" t="s">
        <v>84</v>
      </c>
      <c r="D112" s="4">
        <v>2</v>
      </c>
      <c r="E112" s="5">
        <v>3</v>
      </c>
      <c r="F112" s="6">
        <f>E112/D112</f>
        <v>1.5</v>
      </c>
    </row>
    <row r="113" ht="21.6" spans="1:6">
      <c r="A113" s="4" t="s">
        <v>101</v>
      </c>
      <c r="B113" s="4">
        <v>407301101</v>
      </c>
      <c r="C113" s="4" t="s">
        <v>84</v>
      </c>
      <c r="D113" s="4">
        <v>2</v>
      </c>
      <c r="E113" s="5">
        <v>3</v>
      </c>
      <c r="F113" s="6">
        <f>E113/D113</f>
        <v>1.5</v>
      </c>
    </row>
    <row r="114" ht="21.6" spans="1:6">
      <c r="A114" s="4" t="s">
        <v>14</v>
      </c>
      <c r="B114" s="4">
        <v>258201101</v>
      </c>
      <c r="C114" s="4" t="s">
        <v>45</v>
      </c>
      <c r="D114" s="4">
        <v>3</v>
      </c>
      <c r="E114" s="5">
        <v>3</v>
      </c>
      <c r="F114" s="6">
        <f>E114/D114</f>
        <v>1</v>
      </c>
    </row>
    <row r="115" ht="32.4" spans="1:6">
      <c r="A115" s="4" t="s">
        <v>102</v>
      </c>
      <c r="B115" s="4">
        <v>108301103</v>
      </c>
      <c r="C115" s="4" t="s">
        <v>45</v>
      </c>
      <c r="D115" s="4">
        <v>2</v>
      </c>
      <c r="E115" s="5">
        <v>2</v>
      </c>
      <c r="F115" s="6">
        <f>E115/D115</f>
        <v>1</v>
      </c>
    </row>
    <row r="116" ht="32.4" spans="1:6">
      <c r="A116" s="4" t="s">
        <v>89</v>
      </c>
      <c r="B116" s="4">
        <v>108301104</v>
      </c>
      <c r="C116" s="4" t="s">
        <v>45</v>
      </c>
      <c r="D116" s="4">
        <v>2</v>
      </c>
      <c r="E116" s="5">
        <v>2</v>
      </c>
      <c r="F116" s="6">
        <f>E116/D116</f>
        <v>1</v>
      </c>
    </row>
    <row r="117" ht="21.6" spans="1:6">
      <c r="A117" s="4" t="s">
        <v>103</v>
      </c>
      <c r="B117" s="4">
        <v>108301109</v>
      </c>
      <c r="C117" s="4" t="s">
        <v>45</v>
      </c>
      <c r="D117" s="4">
        <v>2</v>
      </c>
      <c r="E117" s="5">
        <v>2</v>
      </c>
      <c r="F117" s="6">
        <f>E117/D117</f>
        <v>1</v>
      </c>
    </row>
    <row r="118" ht="21.6" spans="1:6">
      <c r="A118" s="4" t="s">
        <v>104</v>
      </c>
      <c r="B118" s="4">
        <v>217301101</v>
      </c>
      <c r="C118" s="4" t="s">
        <v>84</v>
      </c>
      <c r="D118" s="4">
        <v>2</v>
      </c>
      <c r="E118" s="5">
        <v>2</v>
      </c>
      <c r="F118" s="6">
        <f>E118/D118</f>
        <v>1</v>
      </c>
    </row>
    <row r="119" ht="21.6" spans="1:6">
      <c r="A119" s="4" t="s">
        <v>104</v>
      </c>
      <c r="B119" s="4">
        <v>217301201</v>
      </c>
      <c r="C119" s="4" t="s">
        <v>71</v>
      </c>
      <c r="D119" s="4">
        <v>2</v>
      </c>
      <c r="E119" s="5">
        <v>2</v>
      </c>
      <c r="F119" s="6">
        <f>E119/D119</f>
        <v>1</v>
      </c>
    </row>
    <row r="120" ht="21.6" spans="1:6">
      <c r="A120" s="4" t="s">
        <v>105</v>
      </c>
      <c r="B120" s="4">
        <v>217301205</v>
      </c>
      <c r="C120" s="4" t="s">
        <v>71</v>
      </c>
      <c r="D120" s="4">
        <v>2</v>
      </c>
      <c r="E120" s="5">
        <v>2</v>
      </c>
      <c r="F120" s="6">
        <f>E120/D120</f>
        <v>1</v>
      </c>
    </row>
    <row r="121" ht="21.6" spans="1:6">
      <c r="A121" s="4" t="s">
        <v>106</v>
      </c>
      <c r="B121" s="4">
        <v>227301107</v>
      </c>
      <c r="C121" s="4" t="s">
        <v>84</v>
      </c>
      <c r="D121" s="4">
        <v>2</v>
      </c>
      <c r="E121" s="5">
        <v>2</v>
      </c>
      <c r="F121" s="6">
        <f>E121/D121</f>
        <v>1</v>
      </c>
    </row>
    <row r="122" ht="21.6" spans="1:6">
      <c r="A122" s="4" t="s">
        <v>107</v>
      </c>
      <c r="B122" s="4">
        <v>237201101</v>
      </c>
      <c r="C122" s="4" t="s">
        <v>84</v>
      </c>
      <c r="D122" s="4">
        <v>2</v>
      </c>
      <c r="E122" s="5">
        <v>2</v>
      </c>
      <c r="F122" s="6">
        <f>E122/D122</f>
        <v>1</v>
      </c>
    </row>
    <row r="123" ht="21.6" spans="1:6">
      <c r="A123" s="4" t="s">
        <v>37</v>
      </c>
      <c r="B123" s="4">
        <v>237301103</v>
      </c>
      <c r="C123" s="4" t="s">
        <v>84</v>
      </c>
      <c r="D123" s="4">
        <v>2</v>
      </c>
      <c r="E123" s="5">
        <v>2</v>
      </c>
      <c r="F123" s="6">
        <f>E123/D123</f>
        <v>1</v>
      </c>
    </row>
    <row r="124" ht="21.6" spans="1:6">
      <c r="A124" s="4" t="s">
        <v>108</v>
      </c>
      <c r="B124" s="4">
        <v>407301104</v>
      </c>
      <c r="C124" s="4" t="s">
        <v>84</v>
      </c>
      <c r="D124" s="4">
        <v>2</v>
      </c>
      <c r="E124" s="5">
        <v>2</v>
      </c>
      <c r="F124" s="6">
        <f>E124/D124</f>
        <v>1</v>
      </c>
    </row>
    <row r="125" ht="21.6" spans="1:6">
      <c r="A125" s="4" t="s">
        <v>101</v>
      </c>
      <c r="B125" s="4">
        <v>407301201</v>
      </c>
      <c r="C125" s="4" t="s">
        <v>71</v>
      </c>
      <c r="D125" s="4">
        <v>2</v>
      </c>
      <c r="E125" s="5">
        <v>2</v>
      </c>
      <c r="F125" s="6">
        <f>E125/D125</f>
        <v>1</v>
      </c>
    </row>
    <row r="126" ht="32.4" spans="1:6">
      <c r="A126" s="4" t="s">
        <v>85</v>
      </c>
      <c r="B126" s="4">
        <v>508301102</v>
      </c>
      <c r="C126" s="4" t="s">
        <v>45</v>
      </c>
      <c r="D126" s="4">
        <v>2</v>
      </c>
      <c r="E126" s="5">
        <v>2</v>
      </c>
      <c r="F126" s="6">
        <f>E126/D126</f>
        <v>1</v>
      </c>
    </row>
    <row r="127" ht="21.6" spans="1:6">
      <c r="A127" s="4" t="s">
        <v>23</v>
      </c>
      <c r="B127" s="4">
        <v>107301201</v>
      </c>
      <c r="C127" s="4" t="s">
        <v>71</v>
      </c>
      <c r="D127" s="4">
        <v>1</v>
      </c>
      <c r="E127" s="5">
        <v>1</v>
      </c>
      <c r="F127" s="6">
        <f>E127/D127</f>
        <v>1</v>
      </c>
    </row>
    <row r="128" ht="32.4" spans="1:6">
      <c r="A128" s="4" t="s">
        <v>109</v>
      </c>
      <c r="B128" s="4">
        <v>108301102</v>
      </c>
      <c r="C128" s="4" t="s">
        <v>45</v>
      </c>
      <c r="D128" s="4">
        <v>1</v>
      </c>
      <c r="E128" s="5">
        <v>1</v>
      </c>
      <c r="F128" s="6">
        <f>E128/D128</f>
        <v>1</v>
      </c>
    </row>
    <row r="129" ht="32.4" spans="1:6">
      <c r="A129" s="4" t="s">
        <v>33</v>
      </c>
      <c r="B129" s="4">
        <v>108301105</v>
      </c>
      <c r="C129" s="4" t="s">
        <v>45</v>
      </c>
      <c r="D129" s="4">
        <v>1</v>
      </c>
      <c r="E129" s="5">
        <v>1</v>
      </c>
      <c r="F129" s="6">
        <f>E129/D129</f>
        <v>1</v>
      </c>
    </row>
    <row r="130" ht="32.4" spans="1:6">
      <c r="A130" s="4" t="s">
        <v>110</v>
      </c>
      <c r="B130" s="4">
        <v>108301108</v>
      </c>
      <c r="C130" s="4" t="s">
        <v>45</v>
      </c>
      <c r="D130" s="4">
        <v>1</v>
      </c>
      <c r="E130" s="5">
        <v>1</v>
      </c>
      <c r="F130" s="6">
        <f>E130/D130</f>
        <v>1</v>
      </c>
    </row>
    <row r="131" ht="32.4" spans="1:6">
      <c r="A131" s="4" t="s">
        <v>102</v>
      </c>
      <c r="B131" s="4">
        <v>108301202</v>
      </c>
      <c r="C131" s="4" t="s">
        <v>69</v>
      </c>
      <c r="D131" s="4">
        <v>1</v>
      </c>
      <c r="E131" s="5">
        <v>1</v>
      </c>
      <c r="F131" s="6">
        <f>E131/D131</f>
        <v>1</v>
      </c>
    </row>
    <row r="132" ht="21.6" spans="1:6">
      <c r="A132" s="4" t="s">
        <v>51</v>
      </c>
      <c r="B132" s="4">
        <v>207301102</v>
      </c>
      <c r="C132" s="4" t="s">
        <v>84</v>
      </c>
      <c r="D132" s="4">
        <v>1</v>
      </c>
      <c r="E132" s="5">
        <v>1</v>
      </c>
      <c r="F132" s="6">
        <f>E132/D132</f>
        <v>1</v>
      </c>
    </row>
    <row r="133" ht="21.6" spans="1:6">
      <c r="A133" s="4" t="s">
        <v>51</v>
      </c>
      <c r="B133" s="4">
        <v>207301202</v>
      </c>
      <c r="C133" s="4" t="s">
        <v>71</v>
      </c>
      <c r="D133" s="4">
        <v>1</v>
      </c>
      <c r="E133" s="5">
        <v>1</v>
      </c>
      <c r="F133" s="6">
        <f>E133/D133</f>
        <v>1</v>
      </c>
    </row>
    <row r="134" ht="32.4" spans="1:6">
      <c r="A134" s="4" t="s">
        <v>43</v>
      </c>
      <c r="B134" s="4">
        <v>208301102</v>
      </c>
      <c r="C134" s="4" t="s">
        <v>45</v>
      </c>
      <c r="D134" s="4">
        <v>1</v>
      </c>
      <c r="E134" s="5">
        <v>1</v>
      </c>
      <c r="F134" s="6">
        <f>E134/D134</f>
        <v>1</v>
      </c>
    </row>
    <row r="135" ht="21.6" spans="1:6">
      <c r="A135" s="4" t="s">
        <v>60</v>
      </c>
      <c r="B135" s="4">
        <v>208301204</v>
      </c>
      <c r="C135" s="4" t="s">
        <v>69</v>
      </c>
      <c r="D135" s="4">
        <v>1</v>
      </c>
      <c r="E135" s="5">
        <v>1</v>
      </c>
      <c r="F135" s="6">
        <f>E135/D135</f>
        <v>1</v>
      </c>
    </row>
    <row r="136" ht="21.6" spans="1:6">
      <c r="A136" s="4" t="s">
        <v>111</v>
      </c>
      <c r="B136" s="4">
        <v>217301102</v>
      </c>
      <c r="C136" s="4" t="s">
        <v>84</v>
      </c>
      <c r="D136" s="4">
        <v>1</v>
      </c>
      <c r="E136" s="5">
        <v>1</v>
      </c>
      <c r="F136" s="6">
        <f>E136/D136</f>
        <v>1</v>
      </c>
    </row>
    <row r="137" ht="21.6" spans="1:6">
      <c r="A137" s="4" t="s">
        <v>112</v>
      </c>
      <c r="B137" s="4">
        <v>217301104</v>
      </c>
      <c r="C137" s="4" t="s">
        <v>84</v>
      </c>
      <c r="D137" s="4">
        <v>1</v>
      </c>
      <c r="E137" s="5">
        <v>1</v>
      </c>
      <c r="F137" s="6">
        <f>E137/D137</f>
        <v>1</v>
      </c>
    </row>
    <row r="138" ht="21.6" spans="1:6">
      <c r="A138" s="4" t="s">
        <v>113</v>
      </c>
      <c r="B138" s="4">
        <v>217301107</v>
      </c>
      <c r="C138" s="4" t="s">
        <v>84</v>
      </c>
      <c r="D138" s="4">
        <v>1</v>
      </c>
      <c r="E138" s="5">
        <v>1</v>
      </c>
      <c r="F138" s="6">
        <f>E138/D138</f>
        <v>1</v>
      </c>
    </row>
    <row r="139" ht="21.6" spans="1:6">
      <c r="A139" s="4" t="s">
        <v>111</v>
      </c>
      <c r="B139" s="4">
        <v>217301202</v>
      </c>
      <c r="C139" s="4" t="s">
        <v>71</v>
      </c>
      <c r="D139" s="4">
        <v>1</v>
      </c>
      <c r="E139" s="5">
        <v>1</v>
      </c>
      <c r="F139" s="6">
        <f>E139/D139</f>
        <v>1</v>
      </c>
    </row>
    <row r="140" ht="21.6" spans="1:6">
      <c r="A140" s="4" t="s">
        <v>114</v>
      </c>
      <c r="B140" s="4">
        <v>217301301</v>
      </c>
      <c r="C140" s="4" t="s">
        <v>17</v>
      </c>
      <c r="D140" s="4">
        <v>1</v>
      </c>
      <c r="E140" s="5">
        <v>1</v>
      </c>
      <c r="F140" s="6">
        <f>E140/D140</f>
        <v>1</v>
      </c>
    </row>
    <row r="141" ht="32.4" spans="1:6">
      <c r="A141" s="4" t="s">
        <v>115</v>
      </c>
      <c r="B141" s="4">
        <v>218301103</v>
      </c>
      <c r="C141" s="4" t="s">
        <v>45</v>
      </c>
      <c r="D141" s="4">
        <v>1</v>
      </c>
      <c r="E141" s="5">
        <v>1</v>
      </c>
      <c r="F141" s="6">
        <f>E141/D141</f>
        <v>1</v>
      </c>
    </row>
    <row r="142" ht="21.6" spans="1:6">
      <c r="A142" s="4" t="s">
        <v>74</v>
      </c>
      <c r="B142" s="4">
        <v>218301117</v>
      </c>
      <c r="C142" s="4" t="s">
        <v>45</v>
      </c>
      <c r="D142" s="4">
        <v>1</v>
      </c>
      <c r="E142" s="5">
        <v>1</v>
      </c>
      <c r="F142" s="6">
        <f>E142/D142</f>
        <v>1</v>
      </c>
    </row>
    <row r="143" ht="32.4" spans="1:6">
      <c r="A143" s="4" t="s">
        <v>116</v>
      </c>
      <c r="B143" s="4">
        <v>218301202</v>
      </c>
      <c r="C143" s="4" t="s">
        <v>69</v>
      </c>
      <c r="D143" s="4">
        <v>1</v>
      </c>
      <c r="E143" s="5">
        <v>1</v>
      </c>
      <c r="F143" s="6">
        <f>E143/D143</f>
        <v>1</v>
      </c>
    </row>
    <row r="144" ht="21.6" spans="1:6">
      <c r="A144" s="4" t="s">
        <v>49</v>
      </c>
      <c r="B144" s="4">
        <v>218301207</v>
      </c>
      <c r="C144" s="4" t="s">
        <v>69</v>
      </c>
      <c r="D144" s="4">
        <v>1</v>
      </c>
      <c r="E144" s="5">
        <v>1</v>
      </c>
      <c r="F144" s="6">
        <f>E144/D144</f>
        <v>1</v>
      </c>
    </row>
    <row r="145" ht="21.6" spans="1:6">
      <c r="A145" s="4" t="s">
        <v>117</v>
      </c>
      <c r="B145" s="4">
        <v>227201201</v>
      </c>
      <c r="C145" s="4" t="s">
        <v>71</v>
      </c>
      <c r="D145" s="4">
        <v>1</v>
      </c>
      <c r="E145" s="5">
        <v>1</v>
      </c>
      <c r="F145" s="6">
        <f>E145/D145</f>
        <v>1</v>
      </c>
    </row>
    <row r="146" ht="21.6" spans="1:6">
      <c r="A146" s="4" t="s">
        <v>106</v>
      </c>
      <c r="B146" s="4">
        <v>227301203</v>
      </c>
      <c r="C146" s="4" t="s">
        <v>71</v>
      </c>
      <c r="D146" s="4">
        <v>1</v>
      </c>
      <c r="E146" s="5">
        <v>1</v>
      </c>
      <c r="F146" s="6">
        <f>E146/D146</f>
        <v>1</v>
      </c>
    </row>
    <row r="147" ht="21.6" spans="1:6">
      <c r="A147" s="4" t="s">
        <v>27</v>
      </c>
      <c r="B147" s="4">
        <v>228301104</v>
      </c>
      <c r="C147" s="4" t="s">
        <v>45</v>
      </c>
      <c r="D147" s="4">
        <v>1</v>
      </c>
      <c r="E147" s="5">
        <v>1</v>
      </c>
      <c r="F147" s="6">
        <f>E147/D147</f>
        <v>1</v>
      </c>
    </row>
    <row r="148" ht="21.6" spans="1:6">
      <c r="A148" s="4" t="s">
        <v>66</v>
      </c>
      <c r="B148" s="4">
        <v>228301202</v>
      </c>
      <c r="C148" s="4" t="s">
        <v>69</v>
      </c>
      <c r="D148" s="4">
        <v>1</v>
      </c>
      <c r="E148" s="5">
        <v>1</v>
      </c>
      <c r="F148" s="6">
        <f>E148/D148</f>
        <v>1</v>
      </c>
    </row>
    <row r="149" ht="32.4" spans="1:6">
      <c r="A149" s="4" t="s">
        <v>77</v>
      </c>
      <c r="B149" s="4">
        <v>228301203</v>
      </c>
      <c r="C149" s="4" t="s">
        <v>69</v>
      </c>
      <c r="D149" s="4">
        <v>1</v>
      </c>
      <c r="E149" s="5">
        <v>1</v>
      </c>
      <c r="F149" s="6">
        <f>E149/D149</f>
        <v>1</v>
      </c>
    </row>
    <row r="150" ht="21.6" spans="1:6">
      <c r="A150" s="4" t="s">
        <v>81</v>
      </c>
      <c r="B150" s="4">
        <v>237301203</v>
      </c>
      <c r="C150" s="4" t="s">
        <v>71</v>
      </c>
      <c r="D150" s="4">
        <v>1</v>
      </c>
      <c r="E150" s="5">
        <v>1</v>
      </c>
      <c r="F150" s="6">
        <f>E150/D150</f>
        <v>1</v>
      </c>
    </row>
    <row r="151" ht="21.6" spans="1:6">
      <c r="A151" s="4" t="s">
        <v>81</v>
      </c>
      <c r="B151" s="4">
        <v>237301303</v>
      </c>
      <c r="C151" s="4" t="s">
        <v>17</v>
      </c>
      <c r="D151" s="4">
        <v>1</v>
      </c>
      <c r="E151" s="5">
        <v>1</v>
      </c>
      <c r="F151" s="6">
        <f>E151/D151</f>
        <v>1</v>
      </c>
    </row>
    <row r="152" ht="21.6" spans="1:6">
      <c r="A152" s="4" t="s">
        <v>118</v>
      </c>
      <c r="B152" s="4">
        <v>238201201</v>
      </c>
      <c r="C152" s="4" t="s">
        <v>69</v>
      </c>
      <c r="D152" s="4">
        <v>1</v>
      </c>
      <c r="E152" s="5">
        <v>1</v>
      </c>
      <c r="F152" s="6">
        <f>E152/D152</f>
        <v>1</v>
      </c>
    </row>
    <row r="153" ht="21.6" spans="1:6">
      <c r="A153" s="4" t="s">
        <v>119</v>
      </c>
      <c r="B153" s="4">
        <v>238301205</v>
      </c>
      <c r="C153" s="4" t="s">
        <v>69</v>
      </c>
      <c r="D153" s="4">
        <v>1</v>
      </c>
      <c r="E153" s="5">
        <v>1</v>
      </c>
      <c r="F153" s="6">
        <f>E153/D153</f>
        <v>1</v>
      </c>
    </row>
    <row r="154" ht="21.6" spans="1:6">
      <c r="A154" s="4" t="s">
        <v>120</v>
      </c>
      <c r="B154" s="4">
        <v>247301203</v>
      </c>
      <c r="C154" s="4" t="s">
        <v>71</v>
      </c>
      <c r="D154" s="4">
        <v>1</v>
      </c>
      <c r="E154" s="5">
        <v>1</v>
      </c>
      <c r="F154" s="6">
        <f>E154/D154</f>
        <v>1</v>
      </c>
    </row>
    <row r="155" ht="21.6" spans="1:6">
      <c r="A155" s="4" t="s">
        <v>50</v>
      </c>
      <c r="B155" s="4">
        <v>247301502</v>
      </c>
      <c r="C155" s="4" t="s">
        <v>7</v>
      </c>
      <c r="D155" s="4">
        <v>1</v>
      </c>
      <c r="E155" s="5">
        <v>1</v>
      </c>
      <c r="F155" s="6">
        <f>E155/D155</f>
        <v>1</v>
      </c>
    </row>
    <row r="156" ht="32.4" spans="1:6">
      <c r="A156" s="4" t="s">
        <v>121</v>
      </c>
      <c r="B156" s="4">
        <v>248301102</v>
      </c>
      <c r="C156" s="4" t="s">
        <v>45</v>
      </c>
      <c r="D156" s="4">
        <v>1</v>
      </c>
      <c r="E156" s="5">
        <v>1</v>
      </c>
      <c r="F156" s="6">
        <f>E156/D156</f>
        <v>1</v>
      </c>
    </row>
    <row r="157" ht="32.4" spans="1:6">
      <c r="A157" s="4" t="s">
        <v>122</v>
      </c>
      <c r="B157" s="4">
        <v>248301104</v>
      </c>
      <c r="C157" s="4" t="s">
        <v>45</v>
      </c>
      <c r="D157" s="4">
        <v>1</v>
      </c>
      <c r="E157" s="5">
        <v>1</v>
      </c>
      <c r="F157" s="6">
        <f>E157/D157</f>
        <v>1</v>
      </c>
    </row>
    <row r="158" ht="21.6" spans="1:6">
      <c r="A158" s="4" t="s">
        <v>123</v>
      </c>
      <c r="B158" s="4">
        <v>248301108</v>
      </c>
      <c r="C158" s="4" t="s">
        <v>45</v>
      </c>
      <c r="D158" s="4">
        <v>1</v>
      </c>
      <c r="E158" s="5">
        <v>1</v>
      </c>
      <c r="F158" s="6">
        <f>E158/D158</f>
        <v>1</v>
      </c>
    </row>
    <row r="159" ht="21.6" spans="1:6">
      <c r="A159" s="4" t="s">
        <v>123</v>
      </c>
      <c r="B159" s="4">
        <v>248301109</v>
      </c>
      <c r="C159" s="4" t="s">
        <v>45</v>
      </c>
      <c r="D159" s="4">
        <v>1</v>
      </c>
      <c r="E159" s="5">
        <v>1</v>
      </c>
      <c r="F159" s="6">
        <f>E159/D159</f>
        <v>1</v>
      </c>
    </row>
    <row r="160" ht="32.4" spans="1:6">
      <c r="A160" s="4" t="s">
        <v>121</v>
      </c>
      <c r="B160" s="4">
        <v>248301202</v>
      </c>
      <c r="C160" s="4" t="s">
        <v>69</v>
      </c>
      <c r="D160" s="4">
        <v>1</v>
      </c>
      <c r="E160" s="5">
        <v>1</v>
      </c>
      <c r="F160" s="6">
        <f>E160/D160</f>
        <v>1</v>
      </c>
    </row>
    <row r="161" ht="21.6" spans="1:6">
      <c r="A161" s="4" t="s">
        <v>95</v>
      </c>
      <c r="B161" s="4">
        <v>248301203</v>
      </c>
      <c r="C161" s="4" t="s">
        <v>69</v>
      </c>
      <c r="D161" s="4">
        <v>1</v>
      </c>
      <c r="E161" s="5">
        <v>1</v>
      </c>
      <c r="F161" s="6">
        <f>E161/D161</f>
        <v>1</v>
      </c>
    </row>
    <row r="162" ht="21.6" spans="1:6">
      <c r="A162" s="4" t="s">
        <v>123</v>
      </c>
      <c r="B162" s="4">
        <v>248301205</v>
      </c>
      <c r="C162" s="4" t="s">
        <v>69</v>
      </c>
      <c r="D162" s="4">
        <v>1</v>
      </c>
      <c r="E162" s="5">
        <v>1</v>
      </c>
      <c r="F162" s="6">
        <f>E162/D162</f>
        <v>1</v>
      </c>
    </row>
    <row r="163" ht="21.6" spans="1:6">
      <c r="A163" s="4" t="s">
        <v>6</v>
      </c>
      <c r="B163" s="4">
        <v>257301201</v>
      </c>
      <c r="C163" s="4" t="s">
        <v>71</v>
      </c>
      <c r="D163" s="4">
        <v>1</v>
      </c>
      <c r="E163" s="5">
        <v>1</v>
      </c>
      <c r="F163" s="6">
        <f>E163/D163</f>
        <v>1</v>
      </c>
    </row>
    <row r="164" ht="21.6" spans="1:6">
      <c r="A164" s="4" t="s">
        <v>124</v>
      </c>
      <c r="B164" s="4">
        <v>307301502</v>
      </c>
      <c r="C164" s="4" t="s">
        <v>7</v>
      </c>
      <c r="D164" s="4">
        <v>1</v>
      </c>
      <c r="E164" s="5">
        <v>1</v>
      </c>
      <c r="F164" s="6">
        <f>E164/D164</f>
        <v>1</v>
      </c>
    </row>
    <row r="165" ht="21.6" spans="1:6">
      <c r="A165" s="4" t="s">
        <v>125</v>
      </c>
      <c r="B165" s="4">
        <v>307301505</v>
      </c>
      <c r="C165" s="4" t="s">
        <v>7</v>
      </c>
      <c r="D165" s="4">
        <v>1</v>
      </c>
      <c r="E165" s="5">
        <v>1</v>
      </c>
      <c r="F165" s="6">
        <f>E165/D165</f>
        <v>1</v>
      </c>
    </row>
    <row r="166" ht="32.4" spans="1:6">
      <c r="A166" s="4" t="s">
        <v>126</v>
      </c>
      <c r="B166" s="4">
        <v>308301101</v>
      </c>
      <c r="C166" s="4" t="s">
        <v>45</v>
      </c>
      <c r="D166" s="4">
        <v>1</v>
      </c>
      <c r="E166" s="5">
        <v>1</v>
      </c>
      <c r="F166" s="6">
        <f>E166/D166</f>
        <v>1</v>
      </c>
    </row>
    <row r="167" ht="21.6" spans="1:6">
      <c r="A167" s="4" t="s">
        <v>76</v>
      </c>
      <c r="B167" s="4">
        <v>407201501</v>
      </c>
      <c r="C167" s="4" t="s">
        <v>7</v>
      </c>
      <c r="D167" s="4">
        <v>1</v>
      </c>
      <c r="E167" s="5">
        <v>1</v>
      </c>
      <c r="F167" s="6">
        <f>E167/D167</f>
        <v>1</v>
      </c>
    </row>
    <row r="168" ht="21.6" spans="1:6">
      <c r="A168" s="4" t="s">
        <v>127</v>
      </c>
      <c r="B168" s="4">
        <v>407301107</v>
      </c>
      <c r="C168" s="4" t="s">
        <v>84</v>
      </c>
      <c r="D168" s="4">
        <v>1</v>
      </c>
      <c r="E168" s="5">
        <v>1</v>
      </c>
      <c r="F168" s="6">
        <f>E168/D168</f>
        <v>1</v>
      </c>
    </row>
    <row r="169" ht="21.6" spans="1:6">
      <c r="A169" s="4" t="s">
        <v>128</v>
      </c>
      <c r="B169" s="4">
        <v>408301104</v>
      </c>
      <c r="C169" s="4" t="s">
        <v>45</v>
      </c>
      <c r="D169" s="4">
        <v>1</v>
      </c>
      <c r="E169" s="5">
        <v>1</v>
      </c>
      <c r="F169" s="6">
        <f>E169/D169</f>
        <v>1</v>
      </c>
    </row>
    <row r="170" ht="21.6" spans="1:6">
      <c r="A170" s="4" t="s">
        <v>54</v>
      </c>
      <c r="B170" s="4">
        <v>408301105</v>
      </c>
      <c r="C170" s="4" t="s">
        <v>45</v>
      </c>
      <c r="D170" s="4">
        <v>1</v>
      </c>
      <c r="E170" s="5">
        <v>1</v>
      </c>
      <c r="F170" s="6">
        <f>E170/D170</f>
        <v>1</v>
      </c>
    </row>
    <row r="171" ht="21.6" spans="1:6">
      <c r="A171" s="4" t="s">
        <v>129</v>
      </c>
      <c r="B171" s="4">
        <v>408301107</v>
      </c>
      <c r="C171" s="4" t="s">
        <v>45</v>
      </c>
      <c r="D171" s="4">
        <v>1</v>
      </c>
      <c r="E171" s="5">
        <v>1</v>
      </c>
      <c r="F171" s="6">
        <f>E171/D171</f>
        <v>1</v>
      </c>
    </row>
    <row r="172" ht="21.6" spans="1:6">
      <c r="A172" s="4" t="s">
        <v>22</v>
      </c>
      <c r="B172" s="4">
        <v>507301201</v>
      </c>
      <c r="C172" s="4" t="s">
        <v>71</v>
      </c>
      <c r="D172" s="4">
        <v>1</v>
      </c>
      <c r="E172" s="5">
        <v>1</v>
      </c>
      <c r="F172" s="6">
        <f>E172/D172</f>
        <v>1</v>
      </c>
    </row>
    <row r="173" ht="32.4" spans="1:6">
      <c r="A173" s="4" t="s">
        <v>85</v>
      </c>
      <c r="B173" s="4">
        <v>508301201</v>
      </c>
      <c r="C173" s="4" t="s">
        <v>69</v>
      </c>
      <c r="D173" s="4">
        <v>1</v>
      </c>
      <c r="E173" s="5">
        <v>1</v>
      </c>
      <c r="F173" s="6">
        <f>E173/D173</f>
        <v>1</v>
      </c>
    </row>
    <row r="174" ht="21.6" spans="1:6">
      <c r="A174" s="4" t="s">
        <v>130</v>
      </c>
      <c r="B174" s="4">
        <v>607301501</v>
      </c>
      <c r="C174" s="4" t="s">
        <v>7</v>
      </c>
      <c r="D174" s="4">
        <v>1</v>
      </c>
      <c r="E174" s="5">
        <v>1</v>
      </c>
      <c r="F174" s="6">
        <f>E174/D174</f>
        <v>1</v>
      </c>
    </row>
    <row r="175" ht="32.4" spans="1:6">
      <c r="A175" s="4" t="s">
        <v>131</v>
      </c>
      <c r="B175" s="4">
        <v>608301103</v>
      </c>
      <c r="C175" s="4" t="s">
        <v>45</v>
      </c>
      <c r="D175" s="4">
        <v>1</v>
      </c>
      <c r="E175" s="5">
        <v>1</v>
      </c>
      <c r="F175" s="6">
        <f>E175/D175</f>
        <v>1</v>
      </c>
    </row>
    <row r="176" ht="21.6" spans="1:6">
      <c r="A176" s="4" t="s">
        <v>132</v>
      </c>
      <c r="B176" s="4">
        <v>608301201</v>
      </c>
      <c r="C176" s="4" t="s">
        <v>69</v>
      </c>
      <c r="D176" s="4">
        <v>1</v>
      </c>
      <c r="E176" s="5">
        <v>1</v>
      </c>
      <c r="F176" s="6">
        <f>E176/D176</f>
        <v>1</v>
      </c>
    </row>
    <row r="177" ht="21.6" spans="1:6">
      <c r="A177" s="4" t="s">
        <v>24</v>
      </c>
      <c r="B177" s="4">
        <v>237301204</v>
      </c>
      <c r="C177" s="4" t="s">
        <v>71</v>
      </c>
      <c r="D177" s="4">
        <v>3</v>
      </c>
      <c r="E177" s="5">
        <v>2</v>
      </c>
      <c r="F177" s="6">
        <f>E177/D177</f>
        <v>0.666666666666667</v>
      </c>
    </row>
    <row r="178" ht="21.6" spans="1:6">
      <c r="A178" s="4" t="s">
        <v>133</v>
      </c>
      <c r="B178" s="4">
        <v>238301106</v>
      </c>
      <c r="C178" s="4" t="s">
        <v>45</v>
      </c>
      <c r="D178" s="4">
        <v>3</v>
      </c>
      <c r="E178" s="5">
        <v>2</v>
      </c>
      <c r="F178" s="6">
        <f>E178/D178</f>
        <v>0.666666666666667</v>
      </c>
    </row>
    <row r="179" ht="21.6" spans="1:6">
      <c r="A179" s="4" t="s">
        <v>14</v>
      </c>
      <c r="B179" s="4">
        <v>258201201</v>
      </c>
      <c r="C179" s="4" t="s">
        <v>69</v>
      </c>
      <c r="D179" s="4">
        <v>3</v>
      </c>
      <c r="E179" s="5">
        <v>2</v>
      </c>
      <c r="F179" s="6">
        <f>E179/D179</f>
        <v>0.666666666666667</v>
      </c>
    </row>
    <row r="180" ht="21.6" spans="1:6">
      <c r="A180" s="4" t="s">
        <v>103</v>
      </c>
      <c r="B180" s="4">
        <v>108301204</v>
      </c>
      <c r="C180" s="4" t="s">
        <v>69</v>
      </c>
      <c r="D180" s="4">
        <v>2</v>
      </c>
      <c r="E180" s="5">
        <v>1</v>
      </c>
      <c r="F180" s="6">
        <f>E180/D180</f>
        <v>0.5</v>
      </c>
    </row>
    <row r="181" ht="32.4" spans="1:6">
      <c r="A181" s="4" t="s">
        <v>134</v>
      </c>
      <c r="B181" s="4">
        <v>207301103</v>
      </c>
      <c r="C181" s="4" t="s">
        <v>84</v>
      </c>
      <c r="D181" s="4">
        <v>2</v>
      </c>
      <c r="E181" s="5">
        <v>1</v>
      </c>
      <c r="F181" s="6">
        <f>E181/D181</f>
        <v>0.5</v>
      </c>
    </row>
    <row r="182" ht="32.4" spans="1:6">
      <c r="A182" s="4" t="s">
        <v>92</v>
      </c>
      <c r="B182" s="4">
        <v>218301105</v>
      </c>
      <c r="C182" s="4" t="s">
        <v>45</v>
      </c>
      <c r="D182" s="4">
        <v>2</v>
      </c>
      <c r="E182" s="5">
        <v>1</v>
      </c>
      <c r="F182" s="6">
        <f>E182/D182</f>
        <v>0.5</v>
      </c>
    </row>
    <row r="183" ht="21.6" spans="1:6">
      <c r="A183" s="4" t="s">
        <v>135</v>
      </c>
      <c r="B183" s="4">
        <v>218301110</v>
      </c>
      <c r="C183" s="4" t="s">
        <v>45</v>
      </c>
      <c r="D183" s="4">
        <v>2</v>
      </c>
      <c r="E183" s="5">
        <v>1</v>
      </c>
      <c r="F183" s="6">
        <f>E183/D183</f>
        <v>0.5</v>
      </c>
    </row>
    <row r="184" ht="21.6" spans="1:6">
      <c r="A184" s="4" t="s">
        <v>136</v>
      </c>
      <c r="B184" s="4">
        <v>218301112</v>
      </c>
      <c r="C184" s="4" t="s">
        <v>45</v>
      </c>
      <c r="D184" s="4">
        <v>2</v>
      </c>
      <c r="E184" s="5">
        <v>1</v>
      </c>
      <c r="F184" s="6">
        <f>E184/D184</f>
        <v>0.5</v>
      </c>
    </row>
    <row r="185" ht="21.6" spans="1:6">
      <c r="A185" s="4" t="s">
        <v>137</v>
      </c>
      <c r="B185" s="4">
        <v>227301202</v>
      </c>
      <c r="C185" s="4" t="s">
        <v>71</v>
      </c>
      <c r="D185" s="4">
        <v>2</v>
      </c>
      <c r="E185" s="5">
        <v>1</v>
      </c>
      <c r="F185" s="6">
        <f>E185/D185</f>
        <v>0.5</v>
      </c>
    </row>
    <row r="186" ht="21.6" spans="1:6">
      <c r="A186" s="4" t="s">
        <v>138</v>
      </c>
      <c r="B186" s="4">
        <v>228201101</v>
      </c>
      <c r="C186" s="4" t="s">
        <v>45</v>
      </c>
      <c r="D186" s="4">
        <v>2</v>
      </c>
      <c r="E186" s="5">
        <v>1</v>
      </c>
      <c r="F186" s="6">
        <f>E186/D186</f>
        <v>0.5</v>
      </c>
    </row>
    <row r="187" ht="21.6" spans="1:6">
      <c r="A187" s="4" t="s">
        <v>138</v>
      </c>
      <c r="B187" s="4">
        <v>228201201</v>
      </c>
      <c r="C187" s="4" t="s">
        <v>69</v>
      </c>
      <c r="D187" s="4">
        <v>2</v>
      </c>
      <c r="E187" s="5">
        <v>1</v>
      </c>
      <c r="F187" s="6">
        <f>E187/D187</f>
        <v>0.5</v>
      </c>
    </row>
    <row r="188" ht="21.6" spans="1:6">
      <c r="A188" s="4" t="s">
        <v>107</v>
      </c>
      <c r="B188" s="4">
        <v>237201201</v>
      </c>
      <c r="C188" s="4" t="s">
        <v>71</v>
      </c>
      <c r="D188" s="4">
        <v>2</v>
      </c>
      <c r="E188" s="5">
        <v>1</v>
      </c>
      <c r="F188" s="6">
        <f>E188/D188</f>
        <v>0.5</v>
      </c>
    </row>
    <row r="189" ht="21.6" spans="1:6">
      <c r="A189" s="4" t="s">
        <v>139</v>
      </c>
      <c r="B189" s="4">
        <v>238301102</v>
      </c>
      <c r="C189" s="4" t="s">
        <v>45</v>
      </c>
      <c r="D189" s="4">
        <v>2</v>
      </c>
      <c r="E189" s="5">
        <v>1</v>
      </c>
      <c r="F189" s="6">
        <f>E189/D189</f>
        <v>0.5</v>
      </c>
    </row>
    <row r="190" ht="21.6" spans="1:6">
      <c r="A190" s="4" t="s">
        <v>140</v>
      </c>
      <c r="B190" s="4">
        <v>238301103</v>
      </c>
      <c r="C190" s="4" t="s">
        <v>45</v>
      </c>
      <c r="D190" s="4">
        <v>2</v>
      </c>
      <c r="E190" s="5">
        <v>1</v>
      </c>
      <c r="F190" s="6">
        <f>E190/D190</f>
        <v>0.5</v>
      </c>
    </row>
    <row r="191" ht="21.6" spans="1:6">
      <c r="A191" s="4" t="s">
        <v>141</v>
      </c>
      <c r="B191" s="4">
        <v>247201101</v>
      </c>
      <c r="C191" s="4" t="s">
        <v>84</v>
      </c>
      <c r="D191" s="4">
        <v>2</v>
      </c>
      <c r="E191" s="5">
        <v>1</v>
      </c>
      <c r="F191" s="6">
        <f>E191/D191</f>
        <v>0.5</v>
      </c>
    </row>
    <row r="192" ht="21.6" spans="1:6">
      <c r="A192" s="4" t="s">
        <v>142</v>
      </c>
      <c r="B192" s="4">
        <v>248201201</v>
      </c>
      <c r="C192" s="4" t="s">
        <v>69</v>
      </c>
      <c r="D192" s="4">
        <v>2</v>
      </c>
      <c r="E192" s="5">
        <v>1</v>
      </c>
      <c r="F192" s="6">
        <f>E192/D192</f>
        <v>0.5</v>
      </c>
    </row>
    <row r="193" ht="21.6" spans="1:6">
      <c r="A193" s="4" t="s">
        <v>143</v>
      </c>
      <c r="B193" s="4">
        <v>257301202</v>
      </c>
      <c r="C193" s="4" t="s">
        <v>71</v>
      </c>
      <c r="D193" s="4">
        <v>2</v>
      </c>
      <c r="E193" s="5">
        <v>1</v>
      </c>
      <c r="F193" s="6">
        <f>E193/D193</f>
        <v>0.5</v>
      </c>
    </row>
    <row r="194" ht="32.4" spans="1:6">
      <c r="A194" s="4" t="s">
        <v>62</v>
      </c>
      <c r="B194" s="4">
        <v>258301101</v>
      </c>
      <c r="C194" s="4" t="s">
        <v>45</v>
      </c>
      <c r="D194" s="4">
        <v>2</v>
      </c>
      <c r="E194" s="5">
        <v>1</v>
      </c>
      <c r="F194" s="6">
        <f>E194/D194</f>
        <v>0.5</v>
      </c>
    </row>
    <row r="195" ht="21.6" spans="1:6">
      <c r="A195" s="4" t="s">
        <v>144</v>
      </c>
      <c r="B195" s="4">
        <v>258301102</v>
      </c>
      <c r="C195" s="4" t="s">
        <v>45</v>
      </c>
      <c r="D195" s="4">
        <v>2</v>
      </c>
      <c r="E195" s="5">
        <v>1</v>
      </c>
      <c r="F195" s="6">
        <f>E195/D195</f>
        <v>0.5</v>
      </c>
    </row>
    <row r="196" ht="21.6" spans="1:6">
      <c r="A196" s="4" t="s">
        <v>58</v>
      </c>
      <c r="B196" s="4">
        <v>407301108</v>
      </c>
      <c r="C196" s="4" t="s">
        <v>84</v>
      </c>
      <c r="D196" s="4">
        <v>2</v>
      </c>
      <c r="E196" s="5">
        <v>1</v>
      </c>
      <c r="F196" s="6">
        <f>E196/D196</f>
        <v>0.5</v>
      </c>
    </row>
    <row r="197" ht="21.6" spans="1:6">
      <c r="A197" s="4" t="s">
        <v>145</v>
      </c>
      <c r="B197" s="4">
        <v>507201101</v>
      </c>
      <c r="C197" s="4" t="s">
        <v>84</v>
      </c>
      <c r="D197" s="4">
        <v>2</v>
      </c>
      <c r="E197" s="5">
        <v>1</v>
      </c>
      <c r="F197" s="1">
        <f>E197/D197</f>
        <v>0.5</v>
      </c>
    </row>
    <row r="198" ht="21.6" spans="1:6">
      <c r="A198" s="4" t="s">
        <v>146</v>
      </c>
      <c r="B198" s="4">
        <v>507301301</v>
      </c>
      <c r="C198" s="4" t="s">
        <v>17</v>
      </c>
      <c r="D198" s="4">
        <v>2</v>
      </c>
      <c r="E198" s="5">
        <v>1</v>
      </c>
      <c r="F198" s="6">
        <f>E198/D198</f>
        <v>0.5</v>
      </c>
    </row>
    <row r="199" ht="21.6" spans="1:6">
      <c r="A199" s="4" t="s">
        <v>147</v>
      </c>
      <c r="B199" s="4">
        <v>607201201</v>
      </c>
      <c r="C199" s="4" t="s">
        <v>71</v>
      </c>
      <c r="D199" s="4">
        <v>2</v>
      </c>
      <c r="E199" s="5">
        <v>1</v>
      </c>
      <c r="F199" s="6">
        <f>E199/D199</f>
        <v>0.5</v>
      </c>
    </row>
    <row r="200" ht="21.6" spans="1:6">
      <c r="A200" s="4" t="s">
        <v>148</v>
      </c>
      <c r="B200" s="4">
        <v>208301103</v>
      </c>
      <c r="C200" s="4" t="s">
        <v>45</v>
      </c>
      <c r="D200" s="4">
        <v>3</v>
      </c>
      <c r="E200" s="5">
        <v>1</v>
      </c>
      <c r="F200" s="6">
        <f>E200/D200</f>
        <v>0.333333333333333</v>
      </c>
    </row>
    <row r="201" ht="21.6" spans="1:6">
      <c r="A201" s="4" t="s">
        <v>148</v>
      </c>
      <c r="B201" s="4">
        <v>208301203</v>
      </c>
      <c r="C201" s="4" t="s">
        <v>69</v>
      </c>
      <c r="D201" s="4">
        <v>3</v>
      </c>
      <c r="E201" s="5">
        <v>1</v>
      </c>
      <c r="F201" s="6">
        <f>E201/D201</f>
        <v>0.333333333333333</v>
      </c>
    </row>
    <row r="202" ht="21.6" spans="1:6">
      <c r="A202" s="4" t="s">
        <v>24</v>
      </c>
      <c r="B202" s="4">
        <v>237301105</v>
      </c>
      <c r="C202" s="4" t="s">
        <v>84</v>
      </c>
      <c r="D202" s="4">
        <v>3</v>
      </c>
      <c r="E202" s="5">
        <v>1</v>
      </c>
      <c r="F202" s="6">
        <f>E202/D202</f>
        <v>0.333333333333333</v>
      </c>
    </row>
    <row r="203" ht="21.6" spans="1:6">
      <c r="A203" s="4" t="s">
        <v>142</v>
      </c>
      <c r="B203" s="4">
        <v>248201101</v>
      </c>
      <c r="C203" s="4" t="s">
        <v>45</v>
      </c>
      <c r="D203" s="4">
        <v>3</v>
      </c>
      <c r="E203" s="5">
        <v>1</v>
      </c>
      <c r="F203" s="6">
        <f>E203/D203</f>
        <v>0.333333333333333</v>
      </c>
    </row>
    <row r="204" ht="21.6" spans="1:6">
      <c r="A204" s="4" t="s">
        <v>143</v>
      </c>
      <c r="B204" s="4">
        <v>257301104</v>
      </c>
      <c r="C204" s="4" t="s">
        <v>84</v>
      </c>
      <c r="D204" s="4">
        <v>3</v>
      </c>
      <c r="E204" s="5">
        <v>1</v>
      </c>
      <c r="F204" s="6">
        <f>E204/D204</f>
        <v>0.333333333333333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1414144730</cp:lastModifiedBy>
  <dcterms:created xsi:type="dcterms:W3CDTF">2019-10-11T09:05:18Z</dcterms:created>
  <dcterms:modified xsi:type="dcterms:W3CDTF">2019-10-11T09:16:01Z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