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<sst xmlns="http://schemas.openxmlformats.org/spreadsheetml/2006/main" count="282" uniqueCount="135">
  <si>
    <t>姓名</t>
  </si>
  <si>
    <t>尹婷婷</t>
  </si>
  <si>
    <t>刘欣荣</t>
  </si>
  <si>
    <t>尹智娟</t>
  </si>
  <si>
    <t>路新</t>
  </si>
  <si>
    <t>汤婷媛</t>
  </si>
  <si>
    <t>陈燕华</t>
  </si>
  <si>
    <t>尹琪琪</t>
  </si>
  <si>
    <t>胡婷霞</t>
  </si>
  <si>
    <t>龙桃花</t>
  </si>
  <si>
    <t>刘瑾洁</t>
  </si>
  <si>
    <t>龙琮瑛</t>
  </si>
  <si>
    <t>雷蓓</t>
  </si>
  <si>
    <t>吴琦</t>
  </si>
  <si>
    <t>刘莉</t>
  </si>
  <si>
    <t>刘忠优</t>
  </si>
  <si>
    <t>段叶群</t>
  </si>
  <si>
    <t>汤涵燕</t>
  </si>
  <si>
    <t>贺明</t>
  </si>
  <si>
    <t>张雪萍</t>
  </si>
  <si>
    <t>龙秀珍</t>
  </si>
  <si>
    <t>刘益壮</t>
  </si>
  <si>
    <t>颜清</t>
  </si>
  <si>
    <t>左琼</t>
  </si>
  <si>
    <t>眭臻旎</t>
  </si>
  <si>
    <t>王建国</t>
  </si>
  <si>
    <t>谭秋霞</t>
  </si>
  <si>
    <t>旷珍</t>
  </si>
  <si>
    <t>谭琳琳</t>
  </si>
  <si>
    <t>肖宁香</t>
  </si>
  <si>
    <t>陈元梅</t>
  </si>
  <si>
    <t>杨凌婧</t>
  </si>
  <si>
    <t>刘慧</t>
  </si>
  <si>
    <t>欧阳芳</t>
  </si>
  <si>
    <t>龙娟</t>
  </si>
  <si>
    <t>黄丽玲</t>
  </si>
  <si>
    <t>颜露露</t>
  </si>
  <si>
    <t>刘雨</t>
  </si>
  <si>
    <t>段文洁</t>
  </si>
  <si>
    <t>张子瑜</t>
  </si>
  <si>
    <t>段丽莉</t>
  </si>
  <si>
    <t>盛芬红</t>
  </si>
  <si>
    <t>彭针玉</t>
  </si>
  <si>
    <t>胡萍</t>
  </si>
  <si>
    <t>徐铭霞</t>
  </si>
  <si>
    <t>肖茜茜</t>
  </si>
  <si>
    <t>周计</t>
  </si>
  <si>
    <t>王梅君</t>
  </si>
  <si>
    <t>张颖</t>
  </si>
  <si>
    <t>贺如芳</t>
  </si>
  <si>
    <t>龙国明</t>
  </si>
  <si>
    <t>朱琪</t>
  </si>
  <si>
    <t>颜秀秀</t>
  </si>
  <si>
    <t>肖家峰</t>
  </si>
  <si>
    <t>欧阳恬</t>
  </si>
  <si>
    <t>陈遥萍</t>
  </si>
  <si>
    <t>周珍珍</t>
  </si>
  <si>
    <t>王逢</t>
  </si>
  <si>
    <t>吴雪齐</t>
  </si>
  <si>
    <t>周小燕</t>
  </si>
  <si>
    <t>肖园园</t>
  </si>
  <si>
    <t>岗位代码</t>
  </si>
  <si>
    <t>综合知识成绩</t>
  </si>
  <si>
    <t>学科专业成绩</t>
  </si>
  <si>
    <t>总分</t>
  </si>
  <si>
    <t>24013000101001</t>
  </si>
  <si>
    <t>小学语文</t>
  </si>
  <si>
    <t>24013000102002</t>
  </si>
  <si>
    <t>小学数学</t>
  </si>
  <si>
    <t>24013000103003</t>
  </si>
  <si>
    <t>小学英语</t>
  </si>
  <si>
    <t>初中英语</t>
  </si>
  <si>
    <t>初中语文</t>
  </si>
  <si>
    <t>24013000201008</t>
  </si>
  <si>
    <t>初中数学</t>
  </si>
  <si>
    <t>24013000202009</t>
  </si>
  <si>
    <t>24013000203010</t>
  </si>
  <si>
    <t>初中物理</t>
  </si>
  <si>
    <t>24013000206012</t>
  </si>
  <si>
    <t>初中化学</t>
  </si>
  <si>
    <t>24013000207013</t>
  </si>
  <si>
    <t>初中政治</t>
  </si>
  <si>
    <t>24013000215011</t>
  </si>
  <si>
    <t>高中地理</t>
  </si>
  <si>
    <t>24013000305015</t>
  </si>
  <si>
    <t>岗位名称</t>
  </si>
  <si>
    <t>笔试折算得分</t>
  </si>
  <si>
    <t>面试
得分</t>
  </si>
  <si>
    <t>面试折
算得分</t>
  </si>
  <si>
    <t>合成
总分</t>
  </si>
  <si>
    <t>排名</t>
  </si>
  <si>
    <t>贺莉蓉</t>
  </si>
  <si>
    <t>24013000101016</t>
  </si>
  <si>
    <t>特校小语</t>
  </si>
  <si>
    <t>龙珍珍</t>
  </si>
  <si>
    <t>吴梦婷</t>
  </si>
  <si>
    <t>左佳玙</t>
  </si>
  <si>
    <t>24013000110007</t>
  </si>
  <si>
    <t>小学美术</t>
  </si>
  <si>
    <t>刘芬芬</t>
  </si>
  <si>
    <t>汪伟琼</t>
  </si>
  <si>
    <t>左子建</t>
  </si>
  <si>
    <t>刘鑫</t>
  </si>
  <si>
    <t>贺慧芝</t>
  </si>
  <si>
    <t>罗海兵</t>
  </si>
  <si>
    <t>24013000112006</t>
  </si>
  <si>
    <t>小学体育</t>
  </si>
  <si>
    <t>谭扬华</t>
  </si>
  <si>
    <t>梁长云</t>
  </si>
  <si>
    <t>宁峰</t>
  </si>
  <si>
    <t>黄辛辛</t>
  </si>
  <si>
    <t>陈杰</t>
  </si>
  <si>
    <t>龙香英</t>
  </si>
  <si>
    <t>24013000118004</t>
  </si>
  <si>
    <t>小学信技</t>
  </si>
  <si>
    <t>周珍</t>
  </si>
  <si>
    <t>史翠翠</t>
  </si>
  <si>
    <t>李璐</t>
  </si>
  <si>
    <t>尹艳芳</t>
  </si>
  <si>
    <t>陈辉明</t>
  </si>
  <si>
    <t>刘健</t>
  </si>
  <si>
    <t>尹波</t>
  </si>
  <si>
    <t>24013000317018</t>
  </si>
  <si>
    <t>职校信技</t>
  </si>
  <si>
    <t>肖飞</t>
  </si>
  <si>
    <t>贺宁</t>
  </si>
  <si>
    <t>24013000440017</t>
  </si>
  <si>
    <t>机关幼儿园</t>
  </si>
  <si>
    <t>陈艺蕾</t>
  </si>
  <si>
    <t>刘娜</t>
  </si>
  <si>
    <t>金梅</t>
  </si>
  <si>
    <t>2019年招聘统招教师体检名单</t>
  </si>
  <si>
    <t>左清娇</t>
  </si>
  <si>
    <t>24013000109005</t>
  </si>
  <si>
    <t>小学音乐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</si>
</sst>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40" applyFont="1" applyBorder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40" applyFont="1" applyBorder="1" applyAlignment="1">
      <alignment horizontal="center" vertical="center" wrapText="1"/>
      <protection/>
    </xf>
    <xf numFmtId="49" fontId="23" fillId="0" borderId="10" xfId="40" applyNumberFormat="1" applyFont="1" applyBorder="1">
      <alignment vertical="center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145" zoomScaleNormal="145" zoomScalePageLayoutView="0" workbookViewId="0" topLeftCell="A91">
      <selection activeCell="K108" sqref="K108"/>
    </sheetView>
  </sheetViews>
  <sheetFormatPr defaultColWidth="9.00390625" defaultRowHeight="14.25"/>
  <cols>
    <col min="1" max="1" width="9.00390625" style="1" customWidth="1"/>
    <col min="2" max="2" width="12.375" style="3" customWidth="1"/>
    <col min="3" max="3" width="10.375" style="2" customWidth="1"/>
    <col min="4" max="4" width="7.75390625" style="1" customWidth="1"/>
    <col min="5" max="5" width="7.25390625" style="1" customWidth="1"/>
    <col min="6" max="6" width="7.125" style="1" customWidth="1"/>
    <col min="7" max="8" width="5.75390625" style="1" customWidth="1"/>
    <col min="9" max="9" width="6.125" style="1" customWidth="1"/>
    <col min="10" max="11" width="5.75390625" style="1" customWidth="1"/>
    <col min="12" max="16384" width="9.00390625" style="1" customWidth="1"/>
  </cols>
  <sheetData>
    <row r="1" spans="1:11" ht="29.25" customHeight="1">
      <c r="A1" s="27" t="s">
        <v>131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30.75" customHeight="1">
      <c r="A2" s="6" t="s">
        <v>0</v>
      </c>
      <c r="B2" s="7" t="s">
        <v>61</v>
      </c>
      <c r="C2" s="7" t="s">
        <v>85</v>
      </c>
      <c r="D2" s="6" t="s">
        <v>62</v>
      </c>
      <c r="E2" s="6" t="s">
        <v>63</v>
      </c>
      <c r="F2" s="6" t="s">
        <v>64</v>
      </c>
      <c r="G2" s="6" t="s">
        <v>86</v>
      </c>
      <c r="H2" s="6" t="s">
        <v>87</v>
      </c>
      <c r="I2" s="6" t="s">
        <v>88</v>
      </c>
      <c r="J2" s="6" t="s">
        <v>89</v>
      </c>
      <c r="K2" s="8" t="s">
        <v>90</v>
      </c>
    </row>
    <row r="3" spans="1:11" ht="19.5" customHeight="1">
      <c r="A3" s="9" t="s">
        <v>2</v>
      </c>
      <c r="B3" s="10" t="s">
        <v>65</v>
      </c>
      <c r="C3" s="11" t="s">
        <v>66</v>
      </c>
      <c r="D3" s="9">
        <v>84.5</v>
      </c>
      <c r="E3" s="9">
        <v>65</v>
      </c>
      <c r="F3" s="9">
        <v>149.5</v>
      </c>
      <c r="G3" s="9">
        <f aca="true" t="shared" si="0" ref="G3:G8">F3/4</f>
        <v>37.375</v>
      </c>
      <c r="H3" s="9">
        <v>87.6</v>
      </c>
      <c r="I3" s="12">
        <f aca="true" t="shared" si="1" ref="I3:I8">H3/2</f>
        <v>43.8</v>
      </c>
      <c r="J3" s="12">
        <f aca="true" t="shared" si="2" ref="J3:J8">G3+I3</f>
        <v>81.175</v>
      </c>
      <c r="K3" s="12">
        <v>1</v>
      </c>
    </row>
    <row r="4" spans="1:11" ht="19.5" customHeight="1">
      <c r="A4" s="9" t="s">
        <v>1</v>
      </c>
      <c r="B4" s="10" t="s">
        <v>65</v>
      </c>
      <c r="C4" s="11" t="s">
        <v>66</v>
      </c>
      <c r="D4" s="9">
        <v>86.5</v>
      </c>
      <c r="E4" s="9">
        <v>63</v>
      </c>
      <c r="F4" s="9">
        <v>149.5</v>
      </c>
      <c r="G4" s="9">
        <f t="shared" si="0"/>
        <v>37.375</v>
      </c>
      <c r="H4" s="9">
        <v>86.4</v>
      </c>
      <c r="I4" s="12">
        <f t="shared" si="1"/>
        <v>43.2</v>
      </c>
      <c r="J4" s="12">
        <f t="shared" si="2"/>
        <v>80.575</v>
      </c>
      <c r="K4" s="12">
        <v>2</v>
      </c>
    </row>
    <row r="5" spans="1:11" ht="19.5" customHeight="1">
      <c r="A5" s="9" t="s">
        <v>4</v>
      </c>
      <c r="B5" s="10" t="s">
        <v>65</v>
      </c>
      <c r="C5" s="11" t="s">
        <v>66</v>
      </c>
      <c r="D5" s="9">
        <v>85</v>
      </c>
      <c r="E5" s="9">
        <v>60.5</v>
      </c>
      <c r="F5" s="9">
        <v>145.5</v>
      </c>
      <c r="G5" s="9">
        <f t="shared" si="0"/>
        <v>36.375</v>
      </c>
      <c r="H5" s="9">
        <v>88</v>
      </c>
      <c r="I5" s="12">
        <f t="shared" si="1"/>
        <v>44</v>
      </c>
      <c r="J5" s="12">
        <f t="shared" si="2"/>
        <v>80.375</v>
      </c>
      <c r="K5" s="12">
        <v>3</v>
      </c>
    </row>
    <row r="6" spans="1:11" ht="19.5" customHeight="1">
      <c r="A6" s="9" t="s">
        <v>3</v>
      </c>
      <c r="B6" s="10" t="s">
        <v>65</v>
      </c>
      <c r="C6" s="11" t="s">
        <v>66</v>
      </c>
      <c r="D6" s="9">
        <v>80</v>
      </c>
      <c r="E6" s="9">
        <v>65.5</v>
      </c>
      <c r="F6" s="9">
        <v>145.5</v>
      </c>
      <c r="G6" s="9">
        <f t="shared" si="0"/>
        <v>36.375</v>
      </c>
      <c r="H6" s="9">
        <v>87.6</v>
      </c>
      <c r="I6" s="12">
        <f t="shared" si="1"/>
        <v>43.8</v>
      </c>
      <c r="J6" s="12">
        <f t="shared" si="2"/>
        <v>80.175</v>
      </c>
      <c r="K6" s="12">
        <v>4</v>
      </c>
    </row>
    <row r="7" spans="1:11" ht="19.5" customHeight="1">
      <c r="A7" s="9" t="s">
        <v>6</v>
      </c>
      <c r="B7" s="10" t="s">
        <v>65</v>
      </c>
      <c r="C7" s="11" t="s">
        <v>66</v>
      </c>
      <c r="D7" s="9">
        <v>78</v>
      </c>
      <c r="E7" s="9">
        <v>59.5</v>
      </c>
      <c r="F7" s="9">
        <v>137.5</v>
      </c>
      <c r="G7" s="9">
        <f t="shared" si="0"/>
        <v>34.375</v>
      </c>
      <c r="H7" s="9">
        <v>87.8</v>
      </c>
      <c r="I7" s="12">
        <f t="shared" si="1"/>
        <v>43.9</v>
      </c>
      <c r="J7" s="12">
        <f t="shared" si="2"/>
        <v>78.275</v>
      </c>
      <c r="K7" s="12">
        <v>5</v>
      </c>
    </row>
    <row r="8" spans="1:11" ht="19.5" customHeight="1">
      <c r="A8" s="9" t="s">
        <v>5</v>
      </c>
      <c r="B8" s="10" t="s">
        <v>65</v>
      </c>
      <c r="C8" s="11" t="s">
        <v>66</v>
      </c>
      <c r="D8" s="9">
        <v>80.5</v>
      </c>
      <c r="E8" s="9">
        <v>64</v>
      </c>
      <c r="F8" s="9">
        <v>144.5</v>
      </c>
      <c r="G8" s="9">
        <f t="shared" si="0"/>
        <v>36.125</v>
      </c>
      <c r="H8" s="9">
        <v>83.4</v>
      </c>
      <c r="I8" s="12">
        <f t="shared" si="1"/>
        <v>41.7</v>
      </c>
      <c r="J8" s="12">
        <f t="shared" si="2"/>
        <v>77.825</v>
      </c>
      <c r="K8" s="12">
        <v>6</v>
      </c>
    </row>
    <row r="9" spans="1:11" ht="19.5" customHeight="1">
      <c r="A9" s="9"/>
      <c r="B9" s="13"/>
      <c r="C9" s="11"/>
      <c r="D9" s="9"/>
      <c r="E9" s="9"/>
      <c r="F9" s="9"/>
      <c r="G9" s="9"/>
      <c r="H9" s="9"/>
      <c r="I9" s="12"/>
      <c r="J9" s="12"/>
      <c r="K9" s="12"/>
    </row>
    <row r="10" spans="1:11" ht="19.5" customHeight="1">
      <c r="A10" s="9" t="s">
        <v>7</v>
      </c>
      <c r="B10" s="10" t="s">
        <v>67</v>
      </c>
      <c r="C10" s="11" t="s">
        <v>68</v>
      </c>
      <c r="D10" s="9">
        <v>87</v>
      </c>
      <c r="E10" s="9">
        <v>69.5</v>
      </c>
      <c r="F10" s="9">
        <v>156.5</v>
      </c>
      <c r="G10" s="9">
        <f aca="true" t="shared" si="3" ref="G10:G29">F10/4</f>
        <v>39.125</v>
      </c>
      <c r="H10" s="9">
        <v>84.26</v>
      </c>
      <c r="I10" s="12">
        <f aca="true" t="shared" si="4" ref="I10:I29">H10/2</f>
        <v>42.13</v>
      </c>
      <c r="J10" s="12">
        <f aca="true" t="shared" si="5" ref="J10:J29">G10+I10</f>
        <v>81.255</v>
      </c>
      <c r="K10" s="12">
        <v>1</v>
      </c>
    </row>
    <row r="11" spans="1:11" ht="19.5" customHeight="1">
      <c r="A11" s="9" t="s">
        <v>20</v>
      </c>
      <c r="B11" s="10" t="s">
        <v>67</v>
      </c>
      <c r="C11" s="11" t="s">
        <v>68</v>
      </c>
      <c r="D11" s="9">
        <v>89.5</v>
      </c>
      <c r="E11" s="9">
        <v>60.5</v>
      </c>
      <c r="F11" s="9">
        <v>150</v>
      </c>
      <c r="G11" s="9">
        <f t="shared" si="3"/>
        <v>37.5</v>
      </c>
      <c r="H11" s="9">
        <v>85.7</v>
      </c>
      <c r="I11" s="12">
        <f t="shared" si="4"/>
        <v>42.85</v>
      </c>
      <c r="J11" s="12">
        <f t="shared" si="5"/>
        <v>80.35</v>
      </c>
      <c r="K11" s="12">
        <v>2</v>
      </c>
    </row>
    <row r="12" spans="1:11" ht="19.5" customHeight="1">
      <c r="A12" s="9" t="s">
        <v>25</v>
      </c>
      <c r="B12" s="10" t="s">
        <v>67</v>
      </c>
      <c r="C12" s="11" t="s">
        <v>68</v>
      </c>
      <c r="D12" s="9">
        <v>72.5</v>
      </c>
      <c r="E12" s="9">
        <v>69.5</v>
      </c>
      <c r="F12" s="9">
        <v>142</v>
      </c>
      <c r="G12" s="9">
        <f t="shared" si="3"/>
        <v>35.5</v>
      </c>
      <c r="H12" s="9">
        <v>86.4</v>
      </c>
      <c r="I12" s="12">
        <f t="shared" si="4"/>
        <v>43.2</v>
      </c>
      <c r="J12" s="12">
        <f t="shared" si="5"/>
        <v>78.7</v>
      </c>
      <c r="K12" s="12">
        <v>3</v>
      </c>
    </row>
    <row r="13" spans="1:11" ht="19.5" customHeight="1">
      <c r="A13" s="9" t="s">
        <v>24</v>
      </c>
      <c r="B13" s="10" t="s">
        <v>67</v>
      </c>
      <c r="C13" s="11" t="s">
        <v>68</v>
      </c>
      <c r="D13" s="9">
        <v>76</v>
      </c>
      <c r="E13" s="9">
        <v>66.5</v>
      </c>
      <c r="F13" s="9">
        <v>142.5</v>
      </c>
      <c r="G13" s="9">
        <f t="shared" si="3"/>
        <v>35.625</v>
      </c>
      <c r="H13" s="9">
        <v>85.8</v>
      </c>
      <c r="I13" s="12">
        <f t="shared" si="4"/>
        <v>42.9</v>
      </c>
      <c r="J13" s="12">
        <f t="shared" si="5"/>
        <v>78.525</v>
      </c>
      <c r="K13" s="12">
        <v>4</v>
      </c>
    </row>
    <row r="14" spans="1:11" ht="19.5" customHeight="1">
      <c r="A14" s="9" t="s">
        <v>22</v>
      </c>
      <c r="B14" s="10" t="s">
        <v>67</v>
      </c>
      <c r="C14" s="11" t="s">
        <v>68</v>
      </c>
      <c r="D14" s="9">
        <v>89</v>
      </c>
      <c r="E14" s="9">
        <v>58</v>
      </c>
      <c r="F14" s="9">
        <v>147</v>
      </c>
      <c r="G14" s="9">
        <f t="shared" si="3"/>
        <v>36.75</v>
      </c>
      <c r="H14" s="9">
        <v>83.3</v>
      </c>
      <c r="I14" s="12">
        <f t="shared" si="4"/>
        <v>41.65</v>
      </c>
      <c r="J14" s="12">
        <f t="shared" si="5"/>
        <v>78.4</v>
      </c>
      <c r="K14" s="12">
        <v>5</v>
      </c>
    </row>
    <row r="15" spans="1:11" ht="19.5" customHeight="1">
      <c r="A15" s="9" t="s">
        <v>26</v>
      </c>
      <c r="B15" s="10" t="s">
        <v>67</v>
      </c>
      <c r="C15" s="11" t="s">
        <v>68</v>
      </c>
      <c r="D15" s="9">
        <v>79</v>
      </c>
      <c r="E15" s="9">
        <v>60.5</v>
      </c>
      <c r="F15" s="9">
        <v>139.5</v>
      </c>
      <c r="G15" s="9">
        <f t="shared" si="3"/>
        <v>34.875</v>
      </c>
      <c r="H15" s="9">
        <v>84.4</v>
      </c>
      <c r="I15" s="12">
        <f t="shared" si="4"/>
        <v>42.2</v>
      </c>
      <c r="J15" s="12">
        <f t="shared" si="5"/>
        <v>77.075</v>
      </c>
      <c r="K15" s="12">
        <v>6</v>
      </c>
    </row>
    <row r="16" spans="1:11" ht="19.5" customHeight="1">
      <c r="A16" s="9" t="s">
        <v>23</v>
      </c>
      <c r="B16" s="10" t="s">
        <v>67</v>
      </c>
      <c r="C16" s="11" t="s">
        <v>68</v>
      </c>
      <c r="D16" s="9">
        <v>83.5</v>
      </c>
      <c r="E16" s="9">
        <v>59.5</v>
      </c>
      <c r="F16" s="9">
        <v>143</v>
      </c>
      <c r="G16" s="9">
        <f t="shared" si="3"/>
        <v>35.75</v>
      </c>
      <c r="H16" s="9">
        <v>82.5</v>
      </c>
      <c r="I16" s="12">
        <f t="shared" si="4"/>
        <v>41.25</v>
      </c>
      <c r="J16" s="12">
        <f t="shared" si="5"/>
        <v>77</v>
      </c>
      <c r="K16" s="12">
        <v>7</v>
      </c>
    </row>
    <row r="17" spans="1:11" ht="19.5" customHeight="1">
      <c r="A17" s="9" t="s">
        <v>17</v>
      </c>
      <c r="B17" s="10" t="s">
        <v>67</v>
      </c>
      <c r="C17" s="11" t="s">
        <v>68</v>
      </c>
      <c r="D17" s="9">
        <v>86.5</v>
      </c>
      <c r="E17" s="9">
        <v>41.5</v>
      </c>
      <c r="F17" s="9">
        <v>128</v>
      </c>
      <c r="G17" s="9">
        <f t="shared" si="3"/>
        <v>32</v>
      </c>
      <c r="H17" s="9">
        <v>89.5</v>
      </c>
      <c r="I17" s="12">
        <f t="shared" si="4"/>
        <v>44.75</v>
      </c>
      <c r="J17" s="12">
        <f t="shared" si="5"/>
        <v>76.75</v>
      </c>
      <c r="K17" s="12">
        <v>8</v>
      </c>
    </row>
    <row r="18" spans="1:11" ht="19.5" customHeight="1">
      <c r="A18" s="9" t="s">
        <v>14</v>
      </c>
      <c r="B18" s="10" t="s">
        <v>67</v>
      </c>
      <c r="C18" s="11" t="s">
        <v>68</v>
      </c>
      <c r="D18" s="9">
        <v>88.5</v>
      </c>
      <c r="E18" s="9">
        <v>62.5</v>
      </c>
      <c r="F18" s="9">
        <v>151</v>
      </c>
      <c r="G18" s="9">
        <f t="shared" si="3"/>
        <v>37.75</v>
      </c>
      <c r="H18" s="9">
        <v>77.8</v>
      </c>
      <c r="I18" s="12">
        <f t="shared" si="4"/>
        <v>38.9</v>
      </c>
      <c r="J18" s="12">
        <f t="shared" si="5"/>
        <v>76.65</v>
      </c>
      <c r="K18" s="12">
        <v>9</v>
      </c>
    </row>
    <row r="19" spans="1:11" ht="19.5" customHeight="1">
      <c r="A19" s="9" t="s">
        <v>9</v>
      </c>
      <c r="B19" s="10" t="s">
        <v>67</v>
      </c>
      <c r="C19" s="11" t="s">
        <v>68</v>
      </c>
      <c r="D19" s="9">
        <v>75.5</v>
      </c>
      <c r="E19" s="9">
        <v>60.5</v>
      </c>
      <c r="F19" s="9">
        <v>136</v>
      </c>
      <c r="G19" s="9">
        <f t="shared" si="3"/>
        <v>34</v>
      </c>
      <c r="H19" s="9">
        <v>85</v>
      </c>
      <c r="I19" s="12">
        <f t="shared" si="4"/>
        <v>42.5</v>
      </c>
      <c r="J19" s="12">
        <f t="shared" si="5"/>
        <v>76.5</v>
      </c>
      <c r="K19" s="12">
        <v>10</v>
      </c>
    </row>
    <row r="20" spans="1:11" ht="19.5" customHeight="1">
      <c r="A20" s="9" t="s">
        <v>11</v>
      </c>
      <c r="B20" s="10" t="s">
        <v>67</v>
      </c>
      <c r="C20" s="11" t="s">
        <v>68</v>
      </c>
      <c r="D20" s="9">
        <v>76.5</v>
      </c>
      <c r="E20" s="9">
        <v>59</v>
      </c>
      <c r="F20" s="9">
        <v>135.5</v>
      </c>
      <c r="G20" s="9">
        <f t="shared" si="3"/>
        <v>33.875</v>
      </c>
      <c r="H20" s="9">
        <v>85.2</v>
      </c>
      <c r="I20" s="12">
        <f t="shared" si="4"/>
        <v>42.6</v>
      </c>
      <c r="J20" s="12">
        <f t="shared" si="5"/>
        <v>76.475</v>
      </c>
      <c r="K20" s="12">
        <v>11</v>
      </c>
    </row>
    <row r="21" spans="1:11" ht="19.5" customHeight="1">
      <c r="A21" s="9" t="s">
        <v>18</v>
      </c>
      <c r="B21" s="10" t="s">
        <v>67</v>
      </c>
      <c r="C21" s="11" t="s">
        <v>68</v>
      </c>
      <c r="D21" s="9">
        <v>72</v>
      </c>
      <c r="E21" s="9">
        <v>56</v>
      </c>
      <c r="F21" s="9">
        <v>128</v>
      </c>
      <c r="G21" s="9">
        <f t="shared" si="3"/>
        <v>32</v>
      </c>
      <c r="H21" s="9">
        <v>88.7</v>
      </c>
      <c r="I21" s="12">
        <f t="shared" si="4"/>
        <v>44.35</v>
      </c>
      <c r="J21" s="12">
        <f t="shared" si="5"/>
        <v>76.35</v>
      </c>
      <c r="K21" s="12">
        <v>12</v>
      </c>
    </row>
    <row r="22" spans="1:11" ht="19.5" customHeight="1">
      <c r="A22" s="9" t="s">
        <v>10</v>
      </c>
      <c r="B22" s="10" t="s">
        <v>67</v>
      </c>
      <c r="C22" s="11" t="s">
        <v>68</v>
      </c>
      <c r="D22" s="9">
        <v>80.5</v>
      </c>
      <c r="E22" s="9">
        <v>55.5</v>
      </c>
      <c r="F22" s="9">
        <v>136</v>
      </c>
      <c r="G22" s="9">
        <f t="shared" si="3"/>
        <v>34</v>
      </c>
      <c r="H22" s="9">
        <v>84.4</v>
      </c>
      <c r="I22" s="12">
        <f t="shared" si="4"/>
        <v>42.2</v>
      </c>
      <c r="J22" s="12">
        <f t="shared" si="5"/>
        <v>76.2</v>
      </c>
      <c r="K22" s="12">
        <v>13</v>
      </c>
    </row>
    <row r="23" spans="1:11" ht="19.5" customHeight="1">
      <c r="A23" s="9" t="s">
        <v>8</v>
      </c>
      <c r="B23" s="10" t="s">
        <v>67</v>
      </c>
      <c r="C23" s="11" t="s">
        <v>68</v>
      </c>
      <c r="D23" s="9">
        <v>75.5</v>
      </c>
      <c r="E23" s="9">
        <v>61</v>
      </c>
      <c r="F23" s="9">
        <v>136.5</v>
      </c>
      <c r="G23" s="9">
        <f t="shared" si="3"/>
        <v>34.125</v>
      </c>
      <c r="H23" s="9">
        <v>84.08</v>
      </c>
      <c r="I23" s="12">
        <f t="shared" si="4"/>
        <v>42.04</v>
      </c>
      <c r="J23" s="12">
        <f t="shared" si="5"/>
        <v>76.16499999999999</v>
      </c>
      <c r="K23" s="12">
        <v>14</v>
      </c>
    </row>
    <row r="24" spans="1:11" ht="19.5" customHeight="1">
      <c r="A24" s="9" t="s">
        <v>16</v>
      </c>
      <c r="B24" s="10" t="s">
        <v>67</v>
      </c>
      <c r="C24" s="11" t="s">
        <v>68</v>
      </c>
      <c r="D24" s="9">
        <v>68</v>
      </c>
      <c r="E24" s="9">
        <v>61</v>
      </c>
      <c r="F24" s="9">
        <v>129</v>
      </c>
      <c r="G24" s="9">
        <f t="shared" si="3"/>
        <v>32.25</v>
      </c>
      <c r="H24" s="9">
        <v>87.4</v>
      </c>
      <c r="I24" s="12">
        <f t="shared" si="4"/>
        <v>43.7</v>
      </c>
      <c r="J24" s="12">
        <f t="shared" si="5"/>
        <v>75.95</v>
      </c>
      <c r="K24" s="12">
        <v>15</v>
      </c>
    </row>
    <row r="25" spans="1:11" ht="19.5" customHeight="1">
      <c r="A25" s="9" t="s">
        <v>21</v>
      </c>
      <c r="B25" s="10" t="s">
        <v>67</v>
      </c>
      <c r="C25" s="11" t="s">
        <v>68</v>
      </c>
      <c r="D25" s="9">
        <v>67</v>
      </c>
      <c r="E25" s="9">
        <v>56.5</v>
      </c>
      <c r="F25" s="9">
        <v>123.5</v>
      </c>
      <c r="G25" s="9">
        <f t="shared" si="3"/>
        <v>30.875</v>
      </c>
      <c r="H25" s="9">
        <v>89.34</v>
      </c>
      <c r="I25" s="12">
        <f t="shared" si="4"/>
        <v>44.67</v>
      </c>
      <c r="J25" s="12">
        <f t="shared" si="5"/>
        <v>75.545</v>
      </c>
      <c r="K25" s="12">
        <v>16</v>
      </c>
    </row>
    <row r="26" spans="1:11" ht="19.5" customHeight="1">
      <c r="A26" s="9" t="s">
        <v>19</v>
      </c>
      <c r="B26" s="10" t="s">
        <v>67</v>
      </c>
      <c r="C26" s="11" t="s">
        <v>68</v>
      </c>
      <c r="D26" s="9">
        <v>72</v>
      </c>
      <c r="E26" s="9">
        <v>52</v>
      </c>
      <c r="F26" s="9">
        <v>124</v>
      </c>
      <c r="G26" s="9">
        <f t="shared" si="3"/>
        <v>31</v>
      </c>
      <c r="H26" s="9">
        <v>88.92</v>
      </c>
      <c r="I26" s="12">
        <f t="shared" si="4"/>
        <v>44.46</v>
      </c>
      <c r="J26" s="12">
        <f t="shared" si="5"/>
        <v>75.46000000000001</v>
      </c>
      <c r="K26" s="12">
        <v>17</v>
      </c>
    </row>
    <row r="27" spans="1:11" ht="19.5" customHeight="1">
      <c r="A27" s="9" t="s">
        <v>15</v>
      </c>
      <c r="B27" s="10" t="s">
        <v>67</v>
      </c>
      <c r="C27" s="11" t="s">
        <v>68</v>
      </c>
      <c r="D27" s="9">
        <v>73</v>
      </c>
      <c r="E27" s="9">
        <v>57</v>
      </c>
      <c r="F27" s="9">
        <v>130</v>
      </c>
      <c r="G27" s="9">
        <f t="shared" si="3"/>
        <v>32.5</v>
      </c>
      <c r="H27" s="9">
        <v>85.2</v>
      </c>
      <c r="I27" s="12">
        <f t="shared" si="4"/>
        <v>42.6</v>
      </c>
      <c r="J27" s="12">
        <f t="shared" si="5"/>
        <v>75.1</v>
      </c>
      <c r="K27" s="12">
        <v>18</v>
      </c>
    </row>
    <row r="28" spans="1:11" ht="19.5" customHeight="1">
      <c r="A28" s="9" t="s">
        <v>12</v>
      </c>
      <c r="B28" s="10" t="s">
        <v>67</v>
      </c>
      <c r="C28" s="11" t="s">
        <v>68</v>
      </c>
      <c r="D28" s="9">
        <v>83.5</v>
      </c>
      <c r="E28" s="9">
        <v>52</v>
      </c>
      <c r="F28" s="9">
        <v>135.5</v>
      </c>
      <c r="G28" s="9">
        <f t="shared" si="3"/>
        <v>33.875</v>
      </c>
      <c r="H28" s="9">
        <v>82.04</v>
      </c>
      <c r="I28" s="12">
        <f t="shared" si="4"/>
        <v>41.02</v>
      </c>
      <c r="J28" s="12">
        <f t="shared" si="5"/>
        <v>74.89500000000001</v>
      </c>
      <c r="K28" s="12">
        <v>19</v>
      </c>
    </row>
    <row r="29" spans="1:11" ht="19.5" customHeight="1">
      <c r="A29" s="9" t="s">
        <v>13</v>
      </c>
      <c r="B29" s="10" t="s">
        <v>67</v>
      </c>
      <c r="C29" s="11" t="s">
        <v>68</v>
      </c>
      <c r="D29" s="9">
        <v>73.5</v>
      </c>
      <c r="E29" s="9">
        <v>60</v>
      </c>
      <c r="F29" s="9">
        <v>133.5</v>
      </c>
      <c r="G29" s="9">
        <f t="shared" si="3"/>
        <v>33.375</v>
      </c>
      <c r="H29" s="9">
        <v>82.96</v>
      </c>
      <c r="I29" s="12">
        <f t="shared" si="4"/>
        <v>41.48</v>
      </c>
      <c r="J29" s="12">
        <f t="shared" si="5"/>
        <v>74.85499999999999</v>
      </c>
      <c r="K29" s="12">
        <v>20</v>
      </c>
    </row>
    <row r="30" spans="1:11" ht="19.5" customHeight="1">
      <c r="A30" s="9"/>
      <c r="B30" s="10"/>
      <c r="C30" s="11"/>
      <c r="D30" s="9"/>
      <c r="E30" s="9"/>
      <c r="F30" s="9"/>
      <c r="G30" s="9"/>
      <c r="H30" s="9"/>
      <c r="I30" s="12"/>
      <c r="J30" s="12"/>
      <c r="K30" s="12"/>
    </row>
    <row r="31" spans="1:11" ht="19.5" customHeight="1">
      <c r="A31" s="9" t="s">
        <v>27</v>
      </c>
      <c r="B31" s="10" t="s">
        <v>69</v>
      </c>
      <c r="C31" s="11" t="s">
        <v>70</v>
      </c>
      <c r="D31" s="9">
        <v>87.5</v>
      </c>
      <c r="E31" s="9">
        <v>69.5</v>
      </c>
      <c r="F31" s="9">
        <v>157</v>
      </c>
      <c r="G31" s="9">
        <f>F31/4</f>
        <v>39.25</v>
      </c>
      <c r="H31" s="9">
        <v>85.4</v>
      </c>
      <c r="I31" s="12">
        <f>H31/2</f>
        <v>42.7</v>
      </c>
      <c r="J31" s="12">
        <f>G31+I31</f>
        <v>81.95</v>
      </c>
      <c r="K31" s="12">
        <v>1</v>
      </c>
    </row>
    <row r="32" spans="1:11" ht="19.5" customHeight="1">
      <c r="A32" s="9" t="s">
        <v>29</v>
      </c>
      <c r="B32" s="10" t="s">
        <v>69</v>
      </c>
      <c r="C32" s="11" t="s">
        <v>70</v>
      </c>
      <c r="D32" s="9">
        <v>89.5</v>
      </c>
      <c r="E32" s="9">
        <v>57</v>
      </c>
      <c r="F32" s="9">
        <v>146.5</v>
      </c>
      <c r="G32" s="9">
        <f>F32/4</f>
        <v>36.625</v>
      </c>
      <c r="H32" s="9">
        <v>87.86</v>
      </c>
      <c r="I32" s="12">
        <f>H32/2</f>
        <v>43.93</v>
      </c>
      <c r="J32" s="12">
        <f>G32+I32</f>
        <v>80.555</v>
      </c>
      <c r="K32" s="12">
        <v>2</v>
      </c>
    </row>
    <row r="33" spans="1:11" ht="19.5" customHeight="1">
      <c r="A33" s="9" t="s">
        <v>28</v>
      </c>
      <c r="B33" s="10" t="s">
        <v>69</v>
      </c>
      <c r="C33" s="11" t="s">
        <v>70</v>
      </c>
      <c r="D33" s="9">
        <v>82.5</v>
      </c>
      <c r="E33" s="9">
        <v>65</v>
      </c>
      <c r="F33" s="9">
        <v>147.5</v>
      </c>
      <c r="G33" s="9">
        <f>F33/4</f>
        <v>36.875</v>
      </c>
      <c r="H33" s="9">
        <v>85.96</v>
      </c>
      <c r="I33" s="12">
        <f>H33/2</f>
        <v>42.98</v>
      </c>
      <c r="J33" s="12">
        <f>G33+I33</f>
        <v>79.85499999999999</v>
      </c>
      <c r="K33" s="12">
        <v>3</v>
      </c>
    </row>
    <row r="34" spans="1:11" ht="19.5" customHeight="1">
      <c r="A34" s="9" t="s">
        <v>31</v>
      </c>
      <c r="B34" s="10" t="s">
        <v>69</v>
      </c>
      <c r="C34" s="11" t="s">
        <v>70</v>
      </c>
      <c r="D34" s="9">
        <v>86.5</v>
      </c>
      <c r="E34" s="9">
        <v>52</v>
      </c>
      <c r="F34" s="9">
        <v>138.5</v>
      </c>
      <c r="G34" s="9">
        <f>F34/4</f>
        <v>34.625</v>
      </c>
      <c r="H34" s="9">
        <v>85.8</v>
      </c>
      <c r="I34" s="12">
        <f>H34/2</f>
        <v>42.9</v>
      </c>
      <c r="J34" s="12">
        <f>G34+I34</f>
        <v>77.525</v>
      </c>
      <c r="K34" s="12">
        <v>4</v>
      </c>
    </row>
    <row r="35" spans="1:11" ht="19.5" customHeight="1">
      <c r="A35" s="9" t="s">
        <v>30</v>
      </c>
      <c r="B35" s="10" t="s">
        <v>69</v>
      </c>
      <c r="C35" s="11" t="s">
        <v>70</v>
      </c>
      <c r="D35" s="9">
        <v>80</v>
      </c>
      <c r="E35" s="9">
        <v>59</v>
      </c>
      <c r="F35" s="9">
        <v>139</v>
      </c>
      <c r="G35" s="9">
        <f>F35/4</f>
        <v>34.75</v>
      </c>
      <c r="H35" s="9">
        <v>85.4</v>
      </c>
      <c r="I35" s="12">
        <f>H35/2</f>
        <v>42.7</v>
      </c>
      <c r="J35" s="12">
        <f>G35+I35</f>
        <v>77.45</v>
      </c>
      <c r="K35" s="12">
        <v>5</v>
      </c>
    </row>
    <row r="36" spans="1:11" ht="19.5" customHeight="1">
      <c r="A36" s="9"/>
      <c r="B36" s="10"/>
      <c r="C36" s="11"/>
      <c r="D36" s="9"/>
      <c r="E36" s="9"/>
      <c r="F36" s="9"/>
      <c r="G36" s="9"/>
      <c r="H36" s="9"/>
      <c r="I36" s="12"/>
      <c r="J36" s="12"/>
      <c r="K36" s="12"/>
    </row>
    <row r="37" spans="1:11" ht="19.5" customHeight="1">
      <c r="A37" s="9" t="s">
        <v>35</v>
      </c>
      <c r="B37" s="10" t="s">
        <v>73</v>
      </c>
      <c r="C37" s="11" t="s">
        <v>72</v>
      </c>
      <c r="D37" s="9">
        <v>77.5</v>
      </c>
      <c r="E37" s="9">
        <v>72.5</v>
      </c>
      <c r="F37" s="9">
        <v>150</v>
      </c>
      <c r="G37" s="9">
        <f aca="true" t="shared" si="6" ref="G37:G42">F37/4</f>
        <v>37.5</v>
      </c>
      <c r="H37" s="9">
        <v>87.4</v>
      </c>
      <c r="I37" s="12">
        <f aca="true" t="shared" si="7" ref="I37:I42">H37/2</f>
        <v>43.7</v>
      </c>
      <c r="J37" s="12">
        <f aca="true" t="shared" si="8" ref="J37:J42">G37+I37</f>
        <v>81.2</v>
      </c>
      <c r="K37" s="12">
        <v>1</v>
      </c>
    </row>
    <row r="38" spans="1:11" ht="19.5" customHeight="1">
      <c r="A38" s="9" t="s">
        <v>33</v>
      </c>
      <c r="B38" s="10" t="s">
        <v>73</v>
      </c>
      <c r="C38" s="11" t="s">
        <v>72</v>
      </c>
      <c r="D38" s="9">
        <v>84</v>
      </c>
      <c r="E38" s="9">
        <v>73.5</v>
      </c>
      <c r="F38" s="9">
        <v>157.5</v>
      </c>
      <c r="G38" s="9">
        <f t="shared" si="6"/>
        <v>39.375</v>
      </c>
      <c r="H38" s="9">
        <v>83.2</v>
      </c>
      <c r="I38" s="12">
        <f t="shared" si="7"/>
        <v>41.6</v>
      </c>
      <c r="J38" s="12">
        <f t="shared" si="8"/>
        <v>80.975</v>
      </c>
      <c r="K38" s="12">
        <v>2</v>
      </c>
    </row>
    <row r="39" spans="1:11" ht="19.5" customHeight="1">
      <c r="A39" s="9" t="s">
        <v>34</v>
      </c>
      <c r="B39" s="10" t="s">
        <v>73</v>
      </c>
      <c r="C39" s="11" t="s">
        <v>72</v>
      </c>
      <c r="D39" s="9">
        <v>75</v>
      </c>
      <c r="E39" s="9">
        <v>75.5</v>
      </c>
      <c r="F39" s="9">
        <v>150.5</v>
      </c>
      <c r="G39" s="9">
        <f t="shared" si="6"/>
        <v>37.625</v>
      </c>
      <c r="H39" s="9">
        <v>84.4</v>
      </c>
      <c r="I39" s="12">
        <f t="shared" si="7"/>
        <v>42.2</v>
      </c>
      <c r="J39" s="12">
        <f t="shared" si="8"/>
        <v>79.825</v>
      </c>
      <c r="K39" s="12">
        <v>3</v>
      </c>
    </row>
    <row r="40" spans="1:11" ht="19.5" customHeight="1">
      <c r="A40" s="9" t="s">
        <v>36</v>
      </c>
      <c r="B40" s="10" t="s">
        <v>73</v>
      </c>
      <c r="C40" s="11" t="s">
        <v>72</v>
      </c>
      <c r="D40" s="9">
        <v>70.5</v>
      </c>
      <c r="E40" s="9">
        <v>77</v>
      </c>
      <c r="F40" s="9">
        <v>147.5</v>
      </c>
      <c r="G40" s="9">
        <f t="shared" si="6"/>
        <v>36.875</v>
      </c>
      <c r="H40" s="9">
        <v>84.4</v>
      </c>
      <c r="I40" s="12">
        <f t="shared" si="7"/>
        <v>42.2</v>
      </c>
      <c r="J40" s="12">
        <f t="shared" si="8"/>
        <v>79.075</v>
      </c>
      <c r="K40" s="12">
        <v>4</v>
      </c>
    </row>
    <row r="41" spans="1:11" ht="19.5" customHeight="1">
      <c r="A41" s="9" t="s">
        <v>38</v>
      </c>
      <c r="B41" s="10" t="s">
        <v>73</v>
      </c>
      <c r="C41" s="11" t="s">
        <v>72</v>
      </c>
      <c r="D41" s="9">
        <v>67</v>
      </c>
      <c r="E41" s="9">
        <v>63.5</v>
      </c>
      <c r="F41" s="9">
        <v>130.5</v>
      </c>
      <c r="G41" s="9">
        <f t="shared" si="6"/>
        <v>32.625</v>
      </c>
      <c r="H41" s="9">
        <v>89.4</v>
      </c>
      <c r="I41" s="12">
        <f t="shared" si="7"/>
        <v>44.7</v>
      </c>
      <c r="J41" s="12">
        <f t="shared" si="8"/>
        <v>77.325</v>
      </c>
      <c r="K41" s="12">
        <v>5</v>
      </c>
    </row>
    <row r="42" spans="1:11" ht="19.5" customHeight="1">
      <c r="A42" s="9" t="s">
        <v>37</v>
      </c>
      <c r="B42" s="10" t="s">
        <v>73</v>
      </c>
      <c r="C42" s="11" t="s">
        <v>72</v>
      </c>
      <c r="D42" s="9">
        <v>62.5</v>
      </c>
      <c r="E42" s="9">
        <v>69.5</v>
      </c>
      <c r="F42" s="9">
        <v>132</v>
      </c>
      <c r="G42" s="9">
        <f t="shared" si="6"/>
        <v>33</v>
      </c>
      <c r="H42" s="9">
        <v>88</v>
      </c>
      <c r="I42" s="12">
        <f t="shared" si="7"/>
        <v>44</v>
      </c>
      <c r="J42" s="12">
        <f t="shared" si="8"/>
        <v>77</v>
      </c>
      <c r="K42" s="12">
        <v>6</v>
      </c>
    </row>
    <row r="43" spans="1:11" ht="19.5" customHeight="1">
      <c r="A43" s="9"/>
      <c r="B43" s="10"/>
      <c r="C43" s="11"/>
      <c r="D43" s="9"/>
      <c r="E43" s="9"/>
      <c r="F43" s="9"/>
      <c r="G43" s="9"/>
      <c r="H43" s="9"/>
      <c r="I43" s="12"/>
      <c r="J43" s="12"/>
      <c r="K43" s="12"/>
    </row>
    <row r="44" spans="1:11" ht="19.5" customHeight="1">
      <c r="A44" s="9" t="s">
        <v>39</v>
      </c>
      <c r="B44" s="10" t="s">
        <v>75</v>
      </c>
      <c r="C44" s="11" t="s">
        <v>74</v>
      </c>
      <c r="D44" s="9">
        <v>86</v>
      </c>
      <c r="E44" s="9">
        <v>75</v>
      </c>
      <c r="F44" s="9">
        <v>161</v>
      </c>
      <c r="G44" s="14">
        <f aca="true" t="shared" si="9" ref="G44:G49">F44/4</f>
        <v>40.25</v>
      </c>
      <c r="H44" s="9">
        <v>81.4</v>
      </c>
      <c r="I44" s="12">
        <f aca="true" t="shared" si="10" ref="I44:I49">H44/2</f>
        <v>40.7</v>
      </c>
      <c r="J44" s="12">
        <f aca="true" t="shared" si="11" ref="J44:J49">G44+I44</f>
        <v>80.95</v>
      </c>
      <c r="K44" s="12">
        <v>1</v>
      </c>
    </row>
    <row r="45" spans="1:11" ht="19.5" customHeight="1">
      <c r="A45" s="9" t="s">
        <v>42</v>
      </c>
      <c r="B45" s="10" t="s">
        <v>75</v>
      </c>
      <c r="C45" s="11" t="s">
        <v>74</v>
      </c>
      <c r="D45" s="9">
        <v>65.5</v>
      </c>
      <c r="E45" s="9">
        <v>75.5</v>
      </c>
      <c r="F45" s="9">
        <v>141</v>
      </c>
      <c r="G45" s="14">
        <f t="shared" si="9"/>
        <v>35.25</v>
      </c>
      <c r="H45" s="9">
        <v>85.8</v>
      </c>
      <c r="I45" s="12">
        <f t="shared" si="10"/>
        <v>42.9</v>
      </c>
      <c r="J45" s="12">
        <f t="shared" si="11"/>
        <v>78.15</v>
      </c>
      <c r="K45" s="12">
        <v>2</v>
      </c>
    </row>
    <row r="46" spans="1:11" ht="19.5" customHeight="1">
      <c r="A46" s="9" t="s">
        <v>41</v>
      </c>
      <c r="B46" s="10" t="s">
        <v>75</v>
      </c>
      <c r="C46" s="11" t="s">
        <v>74</v>
      </c>
      <c r="D46" s="9">
        <v>66.5</v>
      </c>
      <c r="E46" s="9">
        <v>79.5</v>
      </c>
      <c r="F46" s="9">
        <v>146</v>
      </c>
      <c r="G46" s="14">
        <f t="shared" si="9"/>
        <v>36.5</v>
      </c>
      <c r="H46" s="9">
        <v>82.2</v>
      </c>
      <c r="I46" s="12">
        <f t="shared" si="10"/>
        <v>41.1</v>
      </c>
      <c r="J46" s="12">
        <f t="shared" si="11"/>
        <v>77.6</v>
      </c>
      <c r="K46" s="12">
        <v>3</v>
      </c>
    </row>
    <row r="47" spans="1:11" ht="19.5" customHeight="1">
      <c r="A47" s="9" t="s">
        <v>40</v>
      </c>
      <c r="B47" s="10" t="s">
        <v>75</v>
      </c>
      <c r="C47" s="11" t="s">
        <v>74</v>
      </c>
      <c r="D47" s="9">
        <v>70</v>
      </c>
      <c r="E47" s="9">
        <v>78.5</v>
      </c>
      <c r="F47" s="9">
        <v>148.5</v>
      </c>
      <c r="G47" s="14">
        <f t="shared" si="9"/>
        <v>37.125</v>
      </c>
      <c r="H47" s="9">
        <v>79</v>
      </c>
      <c r="I47" s="12">
        <f t="shared" si="10"/>
        <v>39.5</v>
      </c>
      <c r="J47" s="12">
        <f t="shared" si="11"/>
        <v>76.625</v>
      </c>
      <c r="K47" s="12">
        <v>4</v>
      </c>
    </row>
    <row r="48" spans="1:11" ht="19.5" customHeight="1">
      <c r="A48" s="9" t="s">
        <v>43</v>
      </c>
      <c r="B48" s="10" t="s">
        <v>75</v>
      </c>
      <c r="C48" s="11" t="s">
        <v>74</v>
      </c>
      <c r="D48" s="9">
        <v>55.5</v>
      </c>
      <c r="E48" s="9">
        <v>76</v>
      </c>
      <c r="F48" s="9">
        <v>131.5</v>
      </c>
      <c r="G48" s="14">
        <f t="shared" si="9"/>
        <v>32.875</v>
      </c>
      <c r="H48" s="9">
        <v>82.6</v>
      </c>
      <c r="I48" s="12">
        <f t="shared" si="10"/>
        <v>41.3</v>
      </c>
      <c r="J48" s="12">
        <f t="shared" si="11"/>
        <v>74.175</v>
      </c>
      <c r="K48" s="12">
        <v>5</v>
      </c>
    </row>
    <row r="49" spans="1:11" ht="19.5" customHeight="1">
      <c r="A49" s="9" t="s">
        <v>44</v>
      </c>
      <c r="B49" s="10" t="s">
        <v>75</v>
      </c>
      <c r="C49" s="11" t="s">
        <v>74</v>
      </c>
      <c r="D49" s="9">
        <v>55.5</v>
      </c>
      <c r="E49" s="9">
        <v>70</v>
      </c>
      <c r="F49" s="9">
        <v>125.5</v>
      </c>
      <c r="G49" s="14">
        <f t="shared" si="9"/>
        <v>31.375</v>
      </c>
      <c r="H49" s="9">
        <v>84.6</v>
      </c>
      <c r="I49" s="12">
        <f t="shared" si="10"/>
        <v>42.3</v>
      </c>
      <c r="J49" s="12">
        <f t="shared" si="11"/>
        <v>73.675</v>
      </c>
      <c r="K49" s="12">
        <v>6</v>
      </c>
    </row>
    <row r="50" spans="1:11" ht="19.5" customHeight="1">
      <c r="A50" s="9"/>
      <c r="B50" s="10"/>
      <c r="C50" s="11"/>
      <c r="D50" s="9"/>
      <c r="E50" s="9"/>
      <c r="F50" s="9"/>
      <c r="G50" s="9"/>
      <c r="H50" s="9"/>
      <c r="I50" s="12"/>
      <c r="J50" s="12"/>
      <c r="K50" s="12"/>
    </row>
    <row r="51" spans="1:11" ht="19.5" customHeight="1">
      <c r="A51" s="9" t="s">
        <v>32</v>
      </c>
      <c r="B51" s="10" t="s">
        <v>76</v>
      </c>
      <c r="C51" s="11" t="s">
        <v>71</v>
      </c>
      <c r="D51" s="9">
        <v>76.5</v>
      </c>
      <c r="E51" s="9">
        <v>71</v>
      </c>
      <c r="F51" s="9">
        <v>147.5</v>
      </c>
      <c r="G51" s="9">
        <f>F51/4</f>
        <v>36.875</v>
      </c>
      <c r="H51" s="9">
        <v>87.6</v>
      </c>
      <c r="I51" s="12">
        <f>H51/2</f>
        <v>43.8</v>
      </c>
      <c r="J51" s="12">
        <f>G51+I51</f>
        <v>80.675</v>
      </c>
      <c r="K51" s="12">
        <v>1</v>
      </c>
    </row>
    <row r="52" spans="1:11" ht="19.5" customHeight="1">
      <c r="A52" s="9" t="s">
        <v>45</v>
      </c>
      <c r="B52" s="10" t="s">
        <v>76</v>
      </c>
      <c r="C52" s="11" t="s">
        <v>71</v>
      </c>
      <c r="D52" s="9">
        <v>84.5</v>
      </c>
      <c r="E52" s="9">
        <v>70</v>
      </c>
      <c r="F52" s="9">
        <v>154.5</v>
      </c>
      <c r="G52" s="9">
        <f>F52/4</f>
        <v>38.625</v>
      </c>
      <c r="H52" s="9">
        <v>83.7</v>
      </c>
      <c r="I52" s="12">
        <f>H52/2</f>
        <v>41.85</v>
      </c>
      <c r="J52" s="12">
        <f>G52+I52</f>
        <v>80.475</v>
      </c>
      <c r="K52" s="12">
        <v>2</v>
      </c>
    </row>
    <row r="53" spans="1:11" ht="19.5" customHeight="1">
      <c r="A53" s="9" t="s">
        <v>48</v>
      </c>
      <c r="B53" s="10" t="s">
        <v>76</v>
      </c>
      <c r="C53" s="11" t="s">
        <v>71</v>
      </c>
      <c r="D53" s="9">
        <v>71.5</v>
      </c>
      <c r="E53" s="9">
        <v>67.5</v>
      </c>
      <c r="F53" s="9">
        <v>139</v>
      </c>
      <c r="G53" s="9">
        <f>F53/4</f>
        <v>34.75</v>
      </c>
      <c r="H53" s="9">
        <v>87.3</v>
      </c>
      <c r="I53" s="12">
        <f>H53/2</f>
        <v>43.65</v>
      </c>
      <c r="J53" s="12">
        <f>G53+I53</f>
        <v>78.4</v>
      </c>
      <c r="K53" s="12">
        <v>3</v>
      </c>
    </row>
    <row r="54" spans="1:11" ht="19.5" customHeight="1">
      <c r="A54" s="9" t="s">
        <v>47</v>
      </c>
      <c r="B54" s="10" t="s">
        <v>76</v>
      </c>
      <c r="C54" s="11" t="s">
        <v>71</v>
      </c>
      <c r="D54" s="9">
        <v>77.5</v>
      </c>
      <c r="E54" s="9">
        <v>68.5</v>
      </c>
      <c r="F54" s="9">
        <v>146</v>
      </c>
      <c r="G54" s="9">
        <f>F54/4</f>
        <v>36.5</v>
      </c>
      <c r="H54" s="9">
        <v>83.8</v>
      </c>
      <c r="I54" s="12">
        <f>H54/2</f>
        <v>41.9</v>
      </c>
      <c r="J54" s="12">
        <f>G54+I54</f>
        <v>78.4</v>
      </c>
      <c r="K54" s="12">
        <v>4</v>
      </c>
    </row>
    <row r="55" spans="1:11" ht="19.5" customHeight="1">
      <c r="A55" s="9" t="s">
        <v>46</v>
      </c>
      <c r="B55" s="10" t="s">
        <v>76</v>
      </c>
      <c r="C55" s="11" t="s">
        <v>71</v>
      </c>
      <c r="D55" s="9">
        <v>82.5</v>
      </c>
      <c r="E55" s="9">
        <v>67</v>
      </c>
      <c r="F55" s="9">
        <v>149.5</v>
      </c>
      <c r="G55" s="9">
        <f>F55/4</f>
        <v>37.375</v>
      </c>
      <c r="H55" s="9">
        <v>81.2</v>
      </c>
      <c r="I55" s="12">
        <f>H55/2</f>
        <v>40.6</v>
      </c>
      <c r="J55" s="12">
        <f>G55+I55</f>
        <v>77.975</v>
      </c>
      <c r="K55" s="12">
        <v>5</v>
      </c>
    </row>
    <row r="56" spans="1:11" ht="19.5" customHeight="1">
      <c r="A56" s="9"/>
      <c r="B56" s="10"/>
      <c r="C56" s="11"/>
      <c r="D56" s="9"/>
      <c r="E56" s="9"/>
      <c r="F56" s="9"/>
      <c r="G56" s="9"/>
      <c r="H56" s="9"/>
      <c r="I56" s="12"/>
      <c r="J56" s="12"/>
      <c r="K56" s="12"/>
    </row>
    <row r="57" spans="1:11" ht="19.5" customHeight="1">
      <c r="A57" s="9" t="s">
        <v>49</v>
      </c>
      <c r="B57" s="10" t="s">
        <v>78</v>
      </c>
      <c r="C57" s="11" t="s">
        <v>77</v>
      </c>
      <c r="D57" s="9">
        <v>49.5</v>
      </c>
      <c r="E57" s="9">
        <v>66</v>
      </c>
      <c r="F57" s="9">
        <v>115.5</v>
      </c>
      <c r="G57" s="14">
        <f>F57/4</f>
        <v>28.875</v>
      </c>
      <c r="H57" s="9">
        <v>86</v>
      </c>
      <c r="I57" s="12">
        <f>H57/2</f>
        <v>43</v>
      </c>
      <c r="J57" s="12">
        <f>G57+I57</f>
        <v>71.875</v>
      </c>
      <c r="K57" s="12">
        <v>1</v>
      </c>
    </row>
    <row r="58" spans="1:11" ht="19.5" customHeight="1">
      <c r="A58" s="15" t="s">
        <v>50</v>
      </c>
      <c r="B58" s="16" t="s">
        <v>78</v>
      </c>
      <c r="C58" s="17" t="s">
        <v>77</v>
      </c>
      <c r="D58" s="15">
        <v>49.5</v>
      </c>
      <c r="E58" s="15">
        <v>60</v>
      </c>
      <c r="F58" s="15">
        <v>109.5</v>
      </c>
      <c r="G58" s="18">
        <f>F58/4</f>
        <v>27.375</v>
      </c>
      <c r="H58" s="15">
        <v>80.4</v>
      </c>
      <c r="I58" s="19">
        <f>H58/2</f>
        <v>40.2</v>
      </c>
      <c r="J58" s="19">
        <f>G58+I58</f>
        <v>67.575</v>
      </c>
      <c r="K58" s="19">
        <v>2</v>
      </c>
    </row>
    <row r="59" spans="1:11" ht="19.5" customHeight="1">
      <c r="A59" s="15" t="s">
        <v>51</v>
      </c>
      <c r="B59" s="16" t="s">
        <v>78</v>
      </c>
      <c r="C59" s="17" t="s">
        <v>77</v>
      </c>
      <c r="D59" s="15">
        <v>43</v>
      </c>
      <c r="E59" s="15">
        <v>62.5</v>
      </c>
      <c r="F59" s="15">
        <v>105.5</v>
      </c>
      <c r="G59" s="18">
        <f>F59/4</f>
        <v>26.375</v>
      </c>
      <c r="H59" s="15">
        <v>74.8</v>
      </c>
      <c r="I59" s="19">
        <f>H59/2</f>
        <v>37.4</v>
      </c>
      <c r="J59" s="19">
        <f>G59+I59</f>
        <v>63.775</v>
      </c>
      <c r="K59" s="19">
        <v>3</v>
      </c>
    </row>
    <row r="60" spans="1:11" ht="19.5" customHeight="1">
      <c r="A60" s="9"/>
      <c r="B60" s="10"/>
      <c r="C60" s="11"/>
      <c r="D60" s="9"/>
      <c r="E60" s="9"/>
      <c r="F60" s="9"/>
      <c r="G60" s="9"/>
      <c r="H60" s="9"/>
      <c r="I60" s="12"/>
      <c r="J60" s="12"/>
      <c r="K60" s="12"/>
    </row>
    <row r="61" spans="1:11" ht="19.5" customHeight="1">
      <c r="A61" s="9" t="s">
        <v>52</v>
      </c>
      <c r="B61" s="10" t="s">
        <v>80</v>
      </c>
      <c r="C61" s="11" t="s">
        <v>79</v>
      </c>
      <c r="D61" s="9">
        <v>81</v>
      </c>
      <c r="E61" s="9">
        <v>82</v>
      </c>
      <c r="F61" s="9">
        <v>163</v>
      </c>
      <c r="G61" s="9">
        <f>F61/4</f>
        <v>40.75</v>
      </c>
      <c r="H61" s="9">
        <v>83.2</v>
      </c>
      <c r="I61" s="12">
        <f>H61/2</f>
        <v>41.6</v>
      </c>
      <c r="J61" s="12">
        <f>G61+I61</f>
        <v>82.35</v>
      </c>
      <c r="K61" s="12">
        <v>1</v>
      </c>
    </row>
    <row r="62" spans="1:11" ht="19.5" customHeight="1">
      <c r="A62" s="9" t="s">
        <v>53</v>
      </c>
      <c r="B62" s="10" t="s">
        <v>80</v>
      </c>
      <c r="C62" s="11" t="s">
        <v>79</v>
      </c>
      <c r="D62" s="9">
        <v>54</v>
      </c>
      <c r="E62" s="9">
        <v>78.5</v>
      </c>
      <c r="F62" s="9">
        <v>132.5</v>
      </c>
      <c r="G62" s="9">
        <f>F62/4</f>
        <v>33.125</v>
      </c>
      <c r="H62" s="9">
        <v>87.2</v>
      </c>
      <c r="I62" s="12">
        <f>H62/2</f>
        <v>43.6</v>
      </c>
      <c r="J62" s="12">
        <f>G62+I62</f>
        <v>76.725</v>
      </c>
      <c r="K62" s="12">
        <v>2</v>
      </c>
    </row>
    <row r="63" spans="1:11" ht="19.5" customHeight="1">
      <c r="A63" s="9" t="s">
        <v>54</v>
      </c>
      <c r="B63" s="10" t="s">
        <v>80</v>
      </c>
      <c r="C63" s="11" t="s">
        <v>79</v>
      </c>
      <c r="D63" s="9">
        <v>60.5</v>
      </c>
      <c r="E63" s="9">
        <v>69</v>
      </c>
      <c r="F63" s="9">
        <v>129.5</v>
      </c>
      <c r="G63" s="9">
        <f>F63/4</f>
        <v>32.375</v>
      </c>
      <c r="H63" s="9">
        <v>86.4</v>
      </c>
      <c r="I63" s="12">
        <f>H63/2</f>
        <v>43.2</v>
      </c>
      <c r="J63" s="12">
        <f>G63+I63</f>
        <v>75.575</v>
      </c>
      <c r="K63" s="12">
        <v>3</v>
      </c>
    </row>
    <row r="64" spans="1:11" ht="19.5" customHeight="1">
      <c r="A64" s="9"/>
      <c r="B64" s="10"/>
      <c r="C64" s="11"/>
      <c r="D64" s="9"/>
      <c r="E64" s="9"/>
      <c r="F64" s="9"/>
      <c r="G64" s="9"/>
      <c r="H64" s="9"/>
      <c r="I64" s="12"/>
      <c r="J64" s="12"/>
      <c r="K64" s="12"/>
    </row>
    <row r="65" spans="1:11" ht="19.5" customHeight="1">
      <c r="A65" s="9" t="s">
        <v>55</v>
      </c>
      <c r="B65" s="10" t="s">
        <v>82</v>
      </c>
      <c r="C65" s="11" t="s">
        <v>81</v>
      </c>
      <c r="D65" s="9">
        <v>86</v>
      </c>
      <c r="E65" s="9">
        <v>79</v>
      </c>
      <c r="F65" s="9">
        <v>165</v>
      </c>
      <c r="G65" s="9">
        <f>F65/4</f>
        <v>41.25</v>
      </c>
      <c r="H65" s="9">
        <v>80.28</v>
      </c>
      <c r="I65" s="12">
        <f>H65/2</f>
        <v>40.14</v>
      </c>
      <c r="J65" s="12">
        <f>G65+I65</f>
        <v>81.39</v>
      </c>
      <c r="K65" s="12">
        <v>1</v>
      </c>
    </row>
    <row r="66" spans="1:11" ht="19.5" customHeight="1">
      <c r="A66" s="9" t="s">
        <v>56</v>
      </c>
      <c r="B66" s="10" t="s">
        <v>82</v>
      </c>
      <c r="C66" s="11" t="s">
        <v>81</v>
      </c>
      <c r="D66" s="9">
        <v>68</v>
      </c>
      <c r="E66" s="9">
        <v>74.5</v>
      </c>
      <c r="F66" s="9">
        <v>142.5</v>
      </c>
      <c r="G66" s="9">
        <f>F66/4</f>
        <v>35.625</v>
      </c>
      <c r="H66" s="9">
        <v>84.72</v>
      </c>
      <c r="I66" s="12">
        <f>H66/2</f>
        <v>42.36</v>
      </c>
      <c r="J66" s="12">
        <f>G66+I66</f>
        <v>77.985</v>
      </c>
      <c r="K66" s="12">
        <v>2</v>
      </c>
    </row>
    <row r="67" spans="1:11" ht="19.5" customHeight="1">
      <c r="A67" s="15" t="s">
        <v>57</v>
      </c>
      <c r="B67" s="16" t="s">
        <v>82</v>
      </c>
      <c r="C67" s="17" t="s">
        <v>81</v>
      </c>
      <c r="D67" s="15">
        <v>59.5</v>
      </c>
      <c r="E67" s="15">
        <v>75.5</v>
      </c>
      <c r="F67" s="15">
        <v>135</v>
      </c>
      <c r="G67" s="15">
        <f>F67/4</f>
        <v>33.75</v>
      </c>
      <c r="H67" s="15">
        <v>87.28</v>
      </c>
      <c r="I67" s="19">
        <f>H67/2</f>
        <v>43.64</v>
      </c>
      <c r="J67" s="19">
        <f>G67+I67</f>
        <v>77.39</v>
      </c>
      <c r="K67" s="19">
        <v>3</v>
      </c>
    </row>
    <row r="68" spans="1:11" ht="19.5" customHeight="1">
      <c r="A68" s="15" t="s">
        <v>58</v>
      </c>
      <c r="B68" s="16" t="s">
        <v>82</v>
      </c>
      <c r="C68" s="17" t="s">
        <v>81</v>
      </c>
      <c r="D68" s="15">
        <v>58.5</v>
      </c>
      <c r="E68" s="15">
        <v>62.5</v>
      </c>
      <c r="F68" s="15">
        <v>121</v>
      </c>
      <c r="G68" s="15">
        <f>F68/4</f>
        <v>30.25</v>
      </c>
      <c r="H68" s="15">
        <v>80.64</v>
      </c>
      <c r="I68" s="19">
        <f>H68/2</f>
        <v>40.32</v>
      </c>
      <c r="J68" s="19">
        <f>G68+I68</f>
        <v>70.57</v>
      </c>
      <c r="K68" s="19">
        <v>4</v>
      </c>
    </row>
    <row r="69" spans="1:11" ht="19.5" customHeight="1">
      <c r="A69" s="9"/>
      <c r="B69" s="10"/>
      <c r="C69" s="11"/>
      <c r="D69" s="9"/>
      <c r="E69" s="9"/>
      <c r="F69" s="9"/>
      <c r="G69" s="9"/>
      <c r="H69" s="9"/>
      <c r="I69" s="12"/>
      <c r="J69" s="12"/>
      <c r="K69" s="12"/>
    </row>
    <row r="70" spans="1:11" ht="19.5" customHeight="1">
      <c r="A70" s="9" t="s">
        <v>60</v>
      </c>
      <c r="B70" s="10" t="s">
        <v>84</v>
      </c>
      <c r="C70" s="11" t="s">
        <v>83</v>
      </c>
      <c r="D70" s="9">
        <v>58</v>
      </c>
      <c r="E70" s="9">
        <v>72</v>
      </c>
      <c r="F70" s="9">
        <v>130</v>
      </c>
      <c r="G70" s="14">
        <f>F70/4</f>
        <v>32.5</v>
      </c>
      <c r="H70" s="9">
        <v>83.42</v>
      </c>
      <c r="I70" s="9">
        <f>H70/2</f>
        <v>41.71</v>
      </c>
      <c r="J70" s="12">
        <f>G70+I70</f>
        <v>74.21000000000001</v>
      </c>
      <c r="K70" s="12">
        <v>1</v>
      </c>
    </row>
    <row r="71" spans="1:11" ht="19.5" customHeight="1">
      <c r="A71" s="15" t="s">
        <v>59</v>
      </c>
      <c r="B71" s="16" t="s">
        <v>84</v>
      </c>
      <c r="C71" s="17" t="s">
        <v>83</v>
      </c>
      <c r="D71" s="15">
        <v>64</v>
      </c>
      <c r="E71" s="15">
        <v>67.5</v>
      </c>
      <c r="F71" s="15">
        <v>131.5</v>
      </c>
      <c r="G71" s="18">
        <f>F71/4</f>
        <v>32.875</v>
      </c>
      <c r="H71" s="15">
        <v>80.5</v>
      </c>
      <c r="I71" s="15">
        <f>H71/2</f>
        <v>40.25</v>
      </c>
      <c r="J71" s="19">
        <f>G71+I71</f>
        <v>73.125</v>
      </c>
      <c r="K71" s="19">
        <v>2</v>
      </c>
    </row>
    <row r="72" spans="1:11" ht="19.5" customHeight="1">
      <c r="A72" s="14"/>
      <c r="B72" s="13"/>
      <c r="C72" s="20"/>
      <c r="D72" s="14"/>
      <c r="E72" s="14"/>
      <c r="F72" s="14"/>
      <c r="G72" s="14"/>
      <c r="H72" s="14"/>
      <c r="I72" s="14"/>
      <c r="J72" s="14"/>
      <c r="K72" s="14"/>
    </row>
    <row r="73" spans="1:11" ht="19.5" customHeight="1">
      <c r="A73" s="21" t="s">
        <v>91</v>
      </c>
      <c r="B73" s="22" t="s">
        <v>92</v>
      </c>
      <c r="C73" s="23" t="s">
        <v>93</v>
      </c>
      <c r="D73" s="21">
        <v>60</v>
      </c>
      <c r="E73" s="21">
        <v>54.5</v>
      </c>
      <c r="F73" s="21">
        <v>114.5</v>
      </c>
      <c r="G73" s="24">
        <v>28.625</v>
      </c>
      <c r="H73" s="24">
        <v>86.4</v>
      </c>
      <c r="I73" s="24">
        <v>43.2</v>
      </c>
      <c r="J73" s="5">
        <v>71.825</v>
      </c>
      <c r="K73" s="24">
        <v>1</v>
      </c>
    </row>
    <row r="74" spans="1:11" ht="19.5" customHeight="1">
      <c r="A74" s="21" t="s">
        <v>94</v>
      </c>
      <c r="B74" s="22" t="s">
        <v>92</v>
      </c>
      <c r="C74" s="23" t="s">
        <v>93</v>
      </c>
      <c r="D74" s="21">
        <v>60</v>
      </c>
      <c r="E74" s="21">
        <v>58</v>
      </c>
      <c r="F74" s="21">
        <v>118</v>
      </c>
      <c r="G74" s="24">
        <v>29.5</v>
      </c>
      <c r="H74" s="24">
        <v>84.4</v>
      </c>
      <c r="I74" s="24">
        <v>42.2</v>
      </c>
      <c r="J74" s="5">
        <v>71.7</v>
      </c>
      <c r="K74" s="24">
        <v>2</v>
      </c>
    </row>
    <row r="75" spans="1:11" ht="19.5" customHeight="1">
      <c r="A75" s="21" t="s">
        <v>95</v>
      </c>
      <c r="B75" s="22" t="s">
        <v>92</v>
      </c>
      <c r="C75" s="23" t="s">
        <v>93</v>
      </c>
      <c r="D75" s="21">
        <v>57</v>
      </c>
      <c r="E75" s="21">
        <v>54</v>
      </c>
      <c r="F75" s="21">
        <v>111</v>
      </c>
      <c r="G75" s="24">
        <v>27.75</v>
      </c>
      <c r="H75" s="24">
        <v>84.4</v>
      </c>
      <c r="I75" s="24">
        <v>42.2</v>
      </c>
      <c r="J75" s="5">
        <v>69.95</v>
      </c>
      <c r="K75" s="24">
        <v>3</v>
      </c>
    </row>
    <row r="76" spans="1:11" ht="19.5" customHeight="1">
      <c r="A76" s="14"/>
      <c r="B76" s="13"/>
      <c r="C76" s="20"/>
      <c r="D76" s="14"/>
      <c r="E76" s="14"/>
      <c r="F76" s="14"/>
      <c r="G76" s="14"/>
      <c r="H76" s="14"/>
      <c r="I76" s="14"/>
      <c r="J76" s="14"/>
      <c r="K76" s="14"/>
    </row>
    <row r="77" spans="1:11" ht="19.5" customHeight="1">
      <c r="A77" s="21" t="s">
        <v>96</v>
      </c>
      <c r="B77" s="25" t="s">
        <v>97</v>
      </c>
      <c r="C77" s="23" t="s">
        <v>98</v>
      </c>
      <c r="D77" s="21">
        <v>81.5</v>
      </c>
      <c r="E77" s="21">
        <v>51.5</v>
      </c>
      <c r="F77" s="21">
        <v>133</v>
      </c>
      <c r="G77" s="24">
        <v>33.25</v>
      </c>
      <c r="H77" s="5">
        <v>87.71</v>
      </c>
      <c r="I77" s="5">
        <v>43.855</v>
      </c>
      <c r="J77" s="5">
        <v>77.10499999999999</v>
      </c>
      <c r="K77" s="24">
        <v>1</v>
      </c>
    </row>
    <row r="78" spans="1:11" ht="19.5" customHeight="1">
      <c r="A78" s="21" t="s">
        <v>99</v>
      </c>
      <c r="B78" s="25" t="s">
        <v>97</v>
      </c>
      <c r="C78" s="23" t="s">
        <v>98</v>
      </c>
      <c r="D78" s="21">
        <v>75.5</v>
      </c>
      <c r="E78" s="21">
        <v>55</v>
      </c>
      <c r="F78" s="21">
        <v>130.5</v>
      </c>
      <c r="G78" s="24">
        <v>32.625</v>
      </c>
      <c r="H78" s="5">
        <v>87.5</v>
      </c>
      <c r="I78" s="5">
        <v>43.75</v>
      </c>
      <c r="J78" s="5">
        <v>76.375</v>
      </c>
      <c r="K78" s="24">
        <v>2</v>
      </c>
    </row>
    <row r="79" spans="1:11" ht="19.5" customHeight="1">
      <c r="A79" s="21" t="s">
        <v>100</v>
      </c>
      <c r="B79" s="25" t="s">
        <v>97</v>
      </c>
      <c r="C79" s="23" t="s">
        <v>98</v>
      </c>
      <c r="D79" s="21">
        <v>67</v>
      </c>
      <c r="E79" s="21">
        <v>56.5</v>
      </c>
      <c r="F79" s="21">
        <v>123.5</v>
      </c>
      <c r="G79" s="24">
        <v>30.875</v>
      </c>
      <c r="H79" s="5">
        <v>90.24</v>
      </c>
      <c r="I79" s="5">
        <v>45.12</v>
      </c>
      <c r="J79" s="24">
        <v>75.995</v>
      </c>
      <c r="K79" s="24">
        <v>3</v>
      </c>
    </row>
    <row r="80" spans="1:11" ht="19.5" customHeight="1">
      <c r="A80" s="21" t="s">
        <v>101</v>
      </c>
      <c r="B80" s="25" t="s">
        <v>97</v>
      </c>
      <c r="C80" s="23" t="s">
        <v>98</v>
      </c>
      <c r="D80" s="21">
        <v>75</v>
      </c>
      <c r="E80" s="21">
        <v>54.5</v>
      </c>
      <c r="F80" s="21">
        <v>129.5</v>
      </c>
      <c r="G80" s="24">
        <v>32.375</v>
      </c>
      <c r="H80" s="5">
        <v>87.18</v>
      </c>
      <c r="I80" s="5">
        <v>43.59</v>
      </c>
      <c r="J80" s="5">
        <v>75.965</v>
      </c>
      <c r="K80" s="24">
        <v>4</v>
      </c>
    </row>
    <row r="81" spans="1:11" ht="19.5" customHeight="1">
      <c r="A81" s="21" t="s">
        <v>102</v>
      </c>
      <c r="B81" s="25" t="s">
        <v>97</v>
      </c>
      <c r="C81" s="23" t="s">
        <v>98</v>
      </c>
      <c r="D81" s="21">
        <v>59.5</v>
      </c>
      <c r="E81" s="21">
        <v>61</v>
      </c>
      <c r="F81" s="21">
        <v>120.5</v>
      </c>
      <c r="G81" s="24">
        <v>30.125</v>
      </c>
      <c r="H81" s="5">
        <v>88.22</v>
      </c>
      <c r="I81" s="5">
        <v>44.11</v>
      </c>
      <c r="J81" s="5">
        <v>74.235</v>
      </c>
      <c r="K81" s="24">
        <v>5</v>
      </c>
    </row>
    <row r="82" spans="1:11" ht="19.5" customHeight="1">
      <c r="A82" s="21" t="s">
        <v>103</v>
      </c>
      <c r="B82" s="25" t="s">
        <v>97</v>
      </c>
      <c r="C82" s="23" t="s">
        <v>98</v>
      </c>
      <c r="D82" s="21">
        <v>65.5</v>
      </c>
      <c r="E82" s="21">
        <v>55</v>
      </c>
      <c r="F82" s="21">
        <v>120.5</v>
      </c>
      <c r="G82" s="24">
        <v>30.125</v>
      </c>
      <c r="H82" s="5">
        <v>84.39</v>
      </c>
      <c r="I82" s="5">
        <v>42.195</v>
      </c>
      <c r="J82" s="5">
        <v>72.32</v>
      </c>
      <c r="K82" s="24">
        <v>6</v>
      </c>
    </row>
    <row r="83" spans="1:11" ht="19.5" customHeight="1">
      <c r="A83" s="14"/>
      <c r="B83" s="13"/>
      <c r="C83" s="20"/>
      <c r="D83" s="14"/>
      <c r="E83" s="14"/>
      <c r="F83" s="14"/>
      <c r="G83" s="14"/>
      <c r="H83" s="14"/>
      <c r="I83" s="14"/>
      <c r="J83" s="14"/>
      <c r="K83" s="14"/>
    </row>
    <row r="84" spans="1:11" ht="19.5" customHeight="1">
      <c r="A84" s="21" t="s">
        <v>104</v>
      </c>
      <c r="B84" s="25" t="s">
        <v>105</v>
      </c>
      <c r="C84" s="23" t="s">
        <v>106</v>
      </c>
      <c r="D84" s="21">
        <v>72</v>
      </c>
      <c r="E84" s="21">
        <v>49.5</v>
      </c>
      <c r="F84" s="21">
        <v>121.5</v>
      </c>
      <c r="G84" s="5">
        <v>30.375</v>
      </c>
      <c r="H84" s="5">
        <v>73.9</v>
      </c>
      <c r="I84" s="5">
        <v>36.95</v>
      </c>
      <c r="J84" s="5">
        <v>67.325</v>
      </c>
      <c r="K84" s="24">
        <v>1</v>
      </c>
    </row>
    <row r="85" spans="1:11" ht="19.5" customHeight="1">
      <c r="A85" s="21" t="s">
        <v>107</v>
      </c>
      <c r="B85" s="25" t="s">
        <v>105</v>
      </c>
      <c r="C85" s="23" t="s">
        <v>106</v>
      </c>
      <c r="D85" s="21">
        <v>50</v>
      </c>
      <c r="E85" s="21">
        <v>53</v>
      </c>
      <c r="F85" s="21">
        <v>103</v>
      </c>
      <c r="G85" s="5">
        <v>25.75</v>
      </c>
      <c r="H85" s="5">
        <v>80.8</v>
      </c>
      <c r="I85" s="5">
        <v>40.4</v>
      </c>
      <c r="J85" s="5">
        <v>66.15</v>
      </c>
      <c r="K85" s="24">
        <v>2</v>
      </c>
    </row>
    <row r="86" spans="1:11" ht="19.5" customHeight="1">
      <c r="A86" s="21" t="s">
        <v>108</v>
      </c>
      <c r="B86" s="25" t="s">
        <v>105</v>
      </c>
      <c r="C86" s="23" t="s">
        <v>106</v>
      </c>
      <c r="D86" s="21">
        <v>49.5</v>
      </c>
      <c r="E86" s="21">
        <v>40.5</v>
      </c>
      <c r="F86" s="21">
        <v>90</v>
      </c>
      <c r="G86" s="5">
        <v>22.5</v>
      </c>
      <c r="H86" s="5">
        <v>86</v>
      </c>
      <c r="I86" s="5">
        <v>43</v>
      </c>
      <c r="J86" s="5">
        <v>65.5</v>
      </c>
      <c r="K86" s="24">
        <v>3</v>
      </c>
    </row>
    <row r="87" spans="1:11" ht="19.5" customHeight="1">
      <c r="A87" s="21" t="s">
        <v>109</v>
      </c>
      <c r="B87" s="25" t="s">
        <v>105</v>
      </c>
      <c r="C87" s="23" t="s">
        <v>106</v>
      </c>
      <c r="D87" s="21">
        <v>54.5</v>
      </c>
      <c r="E87" s="21">
        <v>43</v>
      </c>
      <c r="F87" s="21">
        <v>97.5</v>
      </c>
      <c r="G87" s="5">
        <v>24.375</v>
      </c>
      <c r="H87" s="5">
        <v>82.1</v>
      </c>
      <c r="I87" s="5">
        <v>41.05</v>
      </c>
      <c r="J87" s="5">
        <v>65.425</v>
      </c>
      <c r="K87" s="24">
        <v>4</v>
      </c>
    </row>
    <row r="88" spans="1:11" ht="19.5" customHeight="1">
      <c r="A88" s="21" t="s">
        <v>110</v>
      </c>
      <c r="B88" s="25" t="s">
        <v>105</v>
      </c>
      <c r="C88" s="23" t="s">
        <v>106</v>
      </c>
      <c r="D88" s="21">
        <v>56.5</v>
      </c>
      <c r="E88" s="21">
        <v>47</v>
      </c>
      <c r="F88" s="21">
        <v>103.5</v>
      </c>
      <c r="G88" s="5">
        <v>25.875</v>
      </c>
      <c r="H88" s="5">
        <v>75.7</v>
      </c>
      <c r="I88" s="5">
        <v>37.85</v>
      </c>
      <c r="J88" s="5">
        <v>63.725</v>
      </c>
      <c r="K88" s="24">
        <v>5</v>
      </c>
    </row>
    <row r="89" spans="1:11" ht="19.5" customHeight="1">
      <c r="A89" s="21" t="s">
        <v>111</v>
      </c>
      <c r="B89" s="25" t="s">
        <v>105</v>
      </c>
      <c r="C89" s="23" t="s">
        <v>106</v>
      </c>
      <c r="D89" s="21">
        <v>47</v>
      </c>
      <c r="E89" s="21">
        <v>48</v>
      </c>
      <c r="F89" s="21">
        <v>95</v>
      </c>
      <c r="G89" s="5">
        <v>23.75</v>
      </c>
      <c r="H89" s="5">
        <v>79.8</v>
      </c>
      <c r="I89" s="5">
        <v>39.9</v>
      </c>
      <c r="J89" s="5">
        <v>63.65</v>
      </c>
      <c r="K89" s="24">
        <v>6</v>
      </c>
    </row>
    <row r="90" spans="1:11" ht="19.5" customHeight="1">
      <c r="A90" s="14"/>
      <c r="B90" s="13"/>
      <c r="C90" s="20"/>
      <c r="D90" s="14"/>
      <c r="E90" s="14"/>
      <c r="F90" s="14"/>
      <c r="G90" s="14"/>
      <c r="H90" s="14"/>
      <c r="I90" s="14"/>
      <c r="J90" s="14"/>
      <c r="K90" s="14"/>
    </row>
    <row r="91" spans="1:11" ht="19.5" customHeight="1">
      <c r="A91" s="21" t="s">
        <v>112</v>
      </c>
      <c r="B91" s="25" t="s">
        <v>113</v>
      </c>
      <c r="C91" s="23" t="s">
        <v>114</v>
      </c>
      <c r="D91" s="21">
        <v>78.5</v>
      </c>
      <c r="E91" s="21">
        <v>73.5</v>
      </c>
      <c r="F91" s="21">
        <v>152</v>
      </c>
      <c r="G91" s="5">
        <v>38</v>
      </c>
      <c r="H91" s="5">
        <v>82.94</v>
      </c>
      <c r="I91" s="5">
        <v>41.47</v>
      </c>
      <c r="J91" s="5">
        <v>79.47</v>
      </c>
      <c r="K91" s="24">
        <v>1</v>
      </c>
    </row>
    <row r="92" spans="1:11" ht="19.5" customHeight="1">
      <c r="A92" s="21" t="s">
        <v>115</v>
      </c>
      <c r="B92" s="25" t="s">
        <v>113</v>
      </c>
      <c r="C92" s="23" t="s">
        <v>114</v>
      </c>
      <c r="D92" s="21">
        <v>85.5</v>
      </c>
      <c r="E92" s="21">
        <v>60</v>
      </c>
      <c r="F92" s="21">
        <v>145.5</v>
      </c>
      <c r="G92" s="5">
        <v>36.375</v>
      </c>
      <c r="H92" s="5">
        <v>84.14</v>
      </c>
      <c r="I92" s="5">
        <v>42.07</v>
      </c>
      <c r="J92" s="5">
        <v>78.445</v>
      </c>
      <c r="K92" s="24">
        <v>2</v>
      </c>
    </row>
    <row r="93" spans="1:11" ht="19.5" customHeight="1">
      <c r="A93" s="21" t="s">
        <v>116</v>
      </c>
      <c r="B93" s="25" t="s">
        <v>113</v>
      </c>
      <c r="C93" s="23" t="s">
        <v>114</v>
      </c>
      <c r="D93" s="21">
        <v>73.5</v>
      </c>
      <c r="E93" s="21">
        <v>55.5</v>
      </c>
      <c r="F93" s="21">
        <v>129</v>
      </c>
      <c r="G93" s="5">
        <v>32.25</v>
      </c>
      <c r="H93" s="5">
        <v>83.94</v>
      </c>
      <c r="I93" s="5">
        <v>41.97</v>
      </c>
      <c r="J93" s="5">
        <v>74.22</v>
      </c>
      <c r="K93" s="24">
        <v>3</v>
      </c>
    </row>
    <row r="94" spans="1:11" ht="19.5" customHeight="1">
      <c r="A94" s="21" t="s">
        <v>117</v>
      </c>
      <c r="B94" s="25" t="s">
        <v>113</v>
      </c>
      <c r="C94" s="23" t="s">
        <v>114</v>
      </c>
      <c r="D94" s="21">
        <v>64.5</v>
      </c>
      <c r="E94" s="21">
        <v>61</v>
      </c>
      <c r="F94" s="21">
        <v>125.5</v>
      </c>
      <c r="G94" s="5">
        <v>31.375</v>
      </c>
      <c r="H94" s="5">
        <v>84.32</v>
      </c>
      <c r="I94" s="5">
        <v>42.16</v>
      </c>
      <c r="J94" s="5">
        <v>73.535</v>
      </c>
      <c r="K94" s="24">
        <v>4</v>
      </c>
    </row>
    <row r="95" spans="1:11" ht="19.5" customHeight="1">
      <c r="A95" s="21" t="s">
        <v>118</v>
      </c>
      <c r="B95" s="25" t="s">
        <v>113</v>
      </c>
      <c r="C95" s="23" t="s">
        <v>114</v>
      </c>
      <c r="D95" s="21">
        <v>73.5</v>
      </c>
      <c r="E95" s="21">
        <v>50.5</v>
      </c>
      <c r="F95" s="21">
        <v>124</v>
      </c>
      <c r="G95" s="5">
        <v>31</v>
      </c>
      <c r="H95" s="5">
        <v>84.28</v>
      </c>
      <c r="I95" s="5">
        <v>42.14</v>
      </c>
      <c r="J95" s="5">
        <v>73.14</v>
      </c>
      <c r="K95" s="24">
        <v>5</v>
      </c>
    </row>
    <row r="96" spans="1:11" ht="19.5" customHeight="1">
      <c r="A96" s="21" t="s">
        <v>119</v>
      </c>
      <c r="B96" s="25" t="s">
        <v>113</v>
      </c>
      <c r="C96" s="23" t="s">
        <v>114</v>
      </c>
      <c r="D96" s="21">
        <v>55</v>
      </c>
      <c r="E96" s="21">
        <v>56.5</v>
      </c>
      <c r="F96" s="21">
        <v>111.5</v>
      </c>
      <c r="G96" s="5">
        <v>27.875</v>
      </c>
      <c r="H96" s="5">
        <v>86.2</v>
      </c>
      <c r="I96" s="5">
        <v>43.1</v>
      </c>
      <c r="J96" s="5">
        <v>70.975</v>
      </c>
      <c r="K96" s="24">
        <v>6</v>
      </c>
    </row>
    <row r="97" spans="1:11" ht="19.5" customHeight="1">
      <c r="A97" s="21" t="s">
        <v>120</v>
      </c>
      <c r="B97" s="25" t="s">
        <v>113</v>
      </c>
      <c r="C97" s="23" t="s">
        <v>114</v>
      </c>
      <c r="D97" s="21">
        <v>57.5</v>
      </c>
      <c r="E97" s="21">
        <v>61</v>
      </c>
      <c r="F97" s="21">
        <v>118.5</v>
      </c>
      <c r="G97" s="5">
        <v>29.625</v>
      </c>
      <c r="H97" s="5">
        <v>82.48</v>
      </c>
      <c r="I97" s="5">
        <v>41.24</v>
      </c>
      <c r="J97" s="5">
        <v>70.86500000000001</v>
      </c>
      <c r="K97" s="24">
        <v>7</v>
      </c>
    </row>
    <row r="98" spans="1:11" ht="19.5" customHeight="1">
      <c r="A98" s="14"/>
      <c r="B98" s="13"/>
      <c r="C98" s="20"/>
      <c r="D98" s="14"/>
      <c r="E98" s="14"/>
      <c r="F98" s="14"/>
      <c r="G98" s="14"/>
      <c r="H98" s="14"/>
      <c r="I98" s="14"/>
      <c r="J98" s="14"/>
      <c r="K98" s="14"/>
    </row>
    <row r="99" spans="1:11" ht="19.5" customHeight="1">
      <c r="A99" s="21" t="s">
        <v>121</v>
      </c>
      <c r="B99" s="25" t="s">
        <v>122</v>
      </c>
      <c r="C99" s="23" t="s">
        <v>123</v>
      </c>
      <c r="D99" s="21">
        <v>50</v>
      </c>
      <c r="E99" s="21">
        <v>59.5</v>
      </c>
      <c r="F99" s="21">
        <v>109.5</v>
      </c>
      <c r="G99" s="5">
        <v>27.375</v>
      </c>
      <c r="H99" s="5">
        <v>83.92</v>
      </c>
      <c r="I99" s="5">
        <v>41.96</v>
      </c>
      <c r="J99" s="5">
        <v>69.33500000000001</v>
      </c>
      <c r="K99" s="24">
        <v>1</v>
      </c>
    </row>
    <row r="100" spans="1:11" ht="19.5" customHeight="1">
      <c r="A100" s="21" t="s">
        <v>124</v>
      </c>
      <c r="B100" s="25" t="s">
        <v>122</v>
      </c>
      <c r="C100" s="23" t="s">
        <v>123</v>
      </c>
      <c r="D100" s="21">
        <v>38.5</v>
      </c>
      <c r="E100" s="21">
        <v>52</v>
      </c>
      <c r="F100" s="21">
        <v>90.5</v>
      </c>
      <c r="G100" s="5">
        <v>22.625</v>
      </c>
      <c r="H100" s="5">
        <v>87.48</v>
      </c>
      <c r="I100" s="5">
        <v>43.74</v>
      </c>
      <c r="J100" s="5">
        <v>66.36500000000001</v>
      </c>
      <c r="K100" s="24">
        <v>2</v>
      </c>
    </row>
    <row r="101" spans="1:11" ht="19.5" customHeight="1">
      <c r="A101" s="14"/>
      <c r="B101" s="13"/>
      <c r="C101" s="20"/>
      <c r="D101" s="14"/>
      <c r="E101" s="14"/>
      <c r="F101" s="14"/>
      <c r="G101" s="14"/>
      <c r="H101" s="14"/>
      <c r="I101" s="14"/>
      <c r="J101" s="14"/>
      <c r="K101" s="14"/>
    </row>
    <row r="102" spans="1:11" ht="19.5" customHeight="1">
      <c r="A102" s="21" t="s">
        <v>125</v>
      </c>
      <c r="B102" s="25" t="s">
        <v>126</v>
      </c>
      <c r="C102" s="26" t="s">
        <v>127</v>
      </c>
      <c r="D102" s="21">
        <v>59</v>
      </c>
      <c r="E102" s="21"/>
      <c r="F102" s="21">
        <v>59</v>
      </c>
      <c r="G102" s="5">
        <v>23.6</v>
      </c>
      <c r="H102" s="5">
        <v>86.9</v>
      </c>
      <c r="I102" s="5">
        <v>52.14</v>
      </c>
      <c r="J102" s="5">
        <v>75.74000000000001</v>
      </c>
      <c r="K102" s="24">
        <v>1</v>
      </c>
    </row>
    <row r="103" spans="1:11" ht="19.5" customHeight="1">
      <c r="A103" s="21" t="s">
        <v>128</v>
      </c>
      <c r="B103" s="25" t="s">
        <v>126</v>
      </c>
      <c r="C103" s="26" t="s">
        <v>127</v>
      </c>
      <c r="D103" s="21">
        <v>52</v>
      </c>
      <c r="E103" s="21"/>
      <c r="F103" s="21">
        <v>52</v>
      </c>
      <c r="G103" s="5">
        <v>20.8</v>
      </c>
      <c r="H103" s="5">
        <v>87.74</v>
      </c>
      <c r="I103" s="5">
        <v>52.644</v>
      </c>
      <c r="J103" s="5">
        <v>73.444</v>
      </c>
      <c r="K103" s="24">
        <v>2</v>
      </c>
    </row>
    <row r="104" spans="1:11" ht="19.5" customHeight="1">
      <c r="A104" s="21" t="s">
        <v>129</v>
      </c>
      <c r="B104" s="25" t="s">
        <v>126</v>
      </c>
      <c r="C104" s="26" t="s">
        <v>127</v>
      </c>
      <c r="D104" s="21">
        <v>61</v>
      </c>
      <c r="E104" s="21"/>
      <c r="F104" s="21">
        <v>61</v>
      </c>
      <c r="G104" s="5">
        <v>24.400000000000002</v>
      </c>
      <c r="H104" s="5">
        <v>81.22</v>
      </c>
      <c r="I104" s="5">
        <v>48.732</v>
      </c>
      <c r="J104" s="5">
        <v>73.132</v>
      </c>
      <c r="K104" s="24">
        <v>3</v>
      </c>
    </row>
    <row r="105" spans="1:11" ht="19.5" customHeight="1">
      <c r="A105" s="21" t="s">
        <v>130</v>
      </c>
      <c r="B105" s="25" t="s">
        <v>126</v>
      </c>
      <c r="C105" s="26" t="s">
        <v>127</v>
      </c>
      <c r="D105" s="21">
        <v>61.5</v>
      </c>
      <c r="E105" s="21"/>
      <c r="F105" s="21">
        <v>61.5</v>
      </c>
      <c r="G105" s="5">
        <v>24.6</v>
      </c>
      <c r="H105" s="5">
        <v>80.54</v>
      </c>
      <c r="I105" s="5">
        <v>48.324000000000005</v>
      </c>
      <c r="J105" s="5">
        <v>72.924</v>
      </c>
      <c r="K105" s="24">
        <v>4</v>
      </c>
    </row>
    <row r="106" spans="1:11" ht="13.5">
      <c r="A106" s="14"/>
      <c r="B106" s="13"/>
      <c r="C106" s="20"/>
      <c r="D106" s="14"/>
      <c r="E106" s="14"/>
      <c r="F106" s="14"/>
      <c r="G106" s="14"/>
      <c r="H106" s="14"/>
      <c r="I106" s="14"/>
      <c r="J106" s="14"/>
      <c r="K106" s="14"/>
    </row>
    <row r="107" spans="1:11" ht="19.5" customHeight="1">
      <c r="A107" s="9" t="s">
        <v>132</v>
      </c>
      <c r="B107" s="10" t="s">
        <v>133</v>
      </c>
      <c r="C107" s="11" t="s">
        <v>134</v>
      </c>
      <c r="D107" s="9">
        <v>40.5</v>
      </c>
      <c r="E107" s="9">
        <v>49.5</v>
      </c>
      <c r="F107" s="9">
        <v>90</v>
      </c>
      <c r="G107" s="14">
        <v>36</v>
      </c>
      <c r="H107" s="9">
        <v>88.2</v>
      </c>
      <c r="I107" s="14">
        <v>52.92</v>
      </c>
      <c r="J107" s="14">
        <v>88.92</v>
      </c>
      <c r="K107" s="12">
        <v>1</v>
      </c>
    </row>
    <row r="108" spans="1:11" ht="19.5" customHeight="1">
      <c r="A108" s="9" t="s">
        <v>32</v>
      </c>
      <c r="B108" s="10" t="s">
        <v>133</v>
      </c>
      <c r="C108" s="11" t="s">
        <v>134</v>
      </c>
      <c r="D108" s="9">
        <v>47.5</v>
      </c>
      <c r="E108" s="9">
        <v>36.5</v>
      </c>
      <c r="F108" s="9">
        <v>84</v>
      </c>
      <c r="G108" s="14">
        <v>33.6</v>
      </c>
      <c r="H108" s="9">
        <v>83.8</v>
      </c>
      <c r="I108" s="14">
        <v>50.279999999999994</v>
      </c>
      <c r="J108" s="14">
        <v>83.88</v>
      </c>
      <c r="K108" s="12">
        <v>2</v>
      </c>
    </row>
  </sheetData>
  <sheetProtection/>
  <mergeCells count="1">
    <mergeCell ref="A1:K1"/>
  </mergeCells>
  <printOptions/>
  <pageMargins left="0.46" right="0.22" top="0.45" bottom="0.36" header="0.34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2019-08-13T14:16:14Z</cp:lastPrinted>
  <dcterms:created xsi:type="dcterms:W3CDTF">2019-06-29T07:43:52Z</dcterms:created>
  <dcterms:modified xsi:type="dcterms:W3CDTF">2019-08-13T14:17:47Z</dcterms:modified>
  <cp:category/>
  <cp:version/>
  <cp:contentType/>
  <cp:contentStatus/>
</cp:coreProperties>
</file>