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activeTab="1"/>
  </bookViews>
  <sheets>
    <sheet name="Sheet1" sheetId="1" r:id="rId1"/>
    <sheet name="第一考场" sheetId="2" r:id="rId2"/>
    <sheet name="第二考场" sheetId="3" r:id="rId3"/>
    <sheet name="第三考场" sheetId="4" r:id="rId4"/>
    <sheet name="第四考场" sheetId="5" r:id="rId5"/>
  </sheets>
  <definedNames>
    <definedName name="_xlnm.Print_Titles" localSheetId="1">'第一考场'!$1:$2</definedName>
  </definedNames>
  <calcPr fullCalcOnLoad="1"/>
</workbook>
</file>

<file path=xl/sharedStrings.xml><?xml version="1.0" encoding="utf-8"?>
<sst xmlns="http://schemas.openxmlformats.org/spreadsheetml/2006/main" count="236" uniqueCount="122">
  <si>
    <t>湾里幼儿园笔试成绩册</t>
  </si>
  <si>
    <t>身份证号码</t>
  </si>
  <si>
    <t>姓名</t>
  </si>
  <si>
    <t>报考岗位</t>
  </si>
  <si>
    <t>报考单位</t>
  </si>
  <si>
    <t>岗位代码</t>
  </si>
  <si>
    <t>准考证号</t>
  </si>
  <si>
    <t>综合知识</t>
  </si>
  <si>
    <t>专业知识</t>
  </si>
  <si>
    <t>笔试总成绩</t>
  </si>
  <si>
    <t>排名</t>
  </si>
  <si>
    <t>备注</t>
  </si>
  <si>
    <t>序号</t>
  </si>
  <si>
    <t>面试总分</t>
  </si>
  <si>
    <t>全部考生平均分</t>
  </si>
  <si>
    <t>考场平均分</t>
  </si>
  <si>
    <t>考生总成绩</t>
  </si>
  <si>
    <t>是否入闱体检</t>
  </si>
  <si>
    <t>谢俊磊</t>
  </si>
  <si>
    <t>20191010512</t>
  </si>
  <si>
    <t>是</t>
  </si>
  <si>
    <t>雷诗颖</t>
  </si>
  <si>
    <t>20191010209</t>
  </si>
  <si>
    <t>漆贞</t>
  </si>
  <si>
    <t>20191010820</t>
  </si>
  <si>
    <t>邓芬</t>
  </si>
  <si>
    <t>20191010721</t>
  </si>
  <si>
    <t>黄春</t>
  </si>
  <si>
    <t>20191010607</t>
  </si>
  <si>
    <t>徐曼玲</t>
  </si>
  <si>
    <t>20191010602</t>
  </si>
  <si>
    <t>杨凤</t>
  </si>
  <si>
    <t>20191010908</t>
  </si>
  <si>
    <t>王依楚</t>
  </si>
  <si>
    <t>20191010712</t>
  </si>
  <si>
    <t>曾垂圣</t>
  </si>
  <si>
    <t>20191010815</t>
  </si>
  <si>
    <t>张小园</t>
  </si>
  <si>
    <t>20191010226</t>
  </si>
  <si>
    <t>李非凡</t>
  </si>
  <si>
    <t>20191010703</t>
  </si>
  <si>
    <t>金美娇</t>
  </si>
  <si>
    <t>20191010427</t>
  </si>
  <si>
    <t>李源</t>
  </si>
  <si>
    <t>20191010127</t>
  </si>
  <si>
    <t>邓曼沁</t>
  </si>
  <si>
    <t>20191010206</t>
  </si>
  <si>
    <t>刘利平</t>
  </si>
  <si>
    <t>20191010829</t>
  </si>
  <si>
    <t>邹紫琳</t>
  </si>
  <si>
    <t>20191010612</t>
  </si>
  <si>
    <t>高琦慧</t>
  </si>
  <si>
    <t>20191010520</t>
  </si>
  <si>
    <t>尹思露</t>
  </si>
  <si>
    <t>20191010419</t>
  </si>
  <si>
    <t>郭子欣</t>
  </si>
  <si>
    <t>20191010830</t>
  </si>
  <si>
    <t>夏茜</t>
  </si>
  <si>
    <t>20191010306</t>
  </si>
  <si>
    <t>高雅</t>
  </si>
  <si>
    <t>20191010609</t>
  </si>
  <si>
    <t>涂璇</t>
  </si>
  <si>
    <t>20191010702</t>
  </si>
  <si>
    <t>徐珂</t>
  </si>
  <si>
    <t>20191010621</t>
  </si>
  <si>
    <t>朱思婷</t>
  </si>
  <si>
    <t>20191010918</t>
  </si>
  <si>
    <t>熊玉婷</t>
  </si>
  <si>
    <t>20191010303</t>
  </si>
  <si>
    <t>李钰珍</t>
  </si>
  <si>
    <t>20191010408</t>
  </si>
  <si>
    <t>戴清萍</t>
  </si>
  <si>
    <t>20191010315</t>
  </si>
  <si>
    <t>宋晏</t>
  </si>
  <si>
    <t>20191010103</t>
  </si>
  <si>
    <t>谢斌娟</t>
  </si>
  <si>
    <t>20191010912</t>
  </si>
  <si>
    <t>熊婷</t>
  </si>
  <si>
    <t>20191010509</t>
  </si>
  <si>
    <t>阙敏慧</t>
  </si>
  <si>
    <t>20191010809</t>
  </si>
  <si>
    <t>刘莹</t>
  </si>
  <si>
    <t>20191010323</t>
  </si>
  <si>
    <t>黄幸琼</t>
  </si>
  <si>
    <t>20191010501</t>
  </si>
  <si>
    <t>徐婉郡</t>
  </si>
  <si>
    <t>20191010410</t>
  </si>
  <si>
    <t>陈丽</t>
  </si>
  <si>
    <t>20191010502</t>
  </si>
  <si>
    <t>罗舟芳</t>
  </si>
  <si>
    <t>20191010429</t>
  </si>
  <si>
    <t>杨丽琴</t>
  </si>
  <si>
    <t>20191010710</t>
  </si>
  <si>
    <t>袁芳</t>
  </si>
  <si>
    <t>20191010504</t>
  </si>
  <si>
    <t>孙文欣</t>
  </si>
  <si>
    <t>20191010629</t>
  </si>
  <si>
    <t>于小艳</t>
  </si>
  <si>
    <t>20191010304</t>
  </si>
  <si>
    <t>杨琴</t>
  </si>
  <si>
    <t>20191010714</t>
  </si>
  <si>
    <t>360403199711022729</t>
  </si>
  <si>
    <t>360101199901226037</t>
  </si>
  <si>
    <t>362202199607193549</t>
  </si>
  <si>
    <t>360121199105011989</t>
  </si>
  <si>
    <t>360105199712301224</t>
  </si>
  <si>
    <t>360122199807040326</t>
  </si>
  <si>
    <t>360105199511271225</t>
  </si>
  <si>
    <t>362204198901126927</t>
  </si>
  <si>
    <t>360105198904011622</t>
  </si>
  <si>
    <t>362202199506022548</t>
  </si>
  <si>
    <t>360102198805244341</t>
  </si>
  <si>
    <t>360105199101041224</t>
  </si>
  <si>
    <t>360122199802082789</t>
  </si>
  <si>
    <t>360102199609110025</t>
  </si>
  <si>
    <t>36010519910808282X</t>
  </si>
  <si>
    <t>360111199808153024</t>
  </si>
  <si>
    <t>360735199808020049</t>
  </si>
  <si>
    <t>362325199710080024</t>
  </si>
  <si>
    <t>360124199509110923</t>
  </si>
  <si>
    <t>360105199705161227</t>
  </si>
  <si>
    <t>2019年湾里区面向社会公开招聘幼儿园教师面试人员总成绩及入闱体检人员名单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</si>
</sst>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_ &quot;￥&quot;* #,##0.00_ ;_ &quot;￥&quot;* \-#,##0.00_ ;_ &quot;￥&quot;* &quot;-&quot;??_ ;_ @_ "/>
    <numFmt numFmtId="179" formatCode="_ &quot;￥&quot;* #,##0_ ;_ &quot;￥&quot;* \-#,##0_ ;_ &quot;￥&quot;* &quot;-&quot;_ ;_ @_ "/>
  </numFmts>
  <fonts count="45">
    <font>
      <sz val="11"/>
      <color theme="1"/>
      <name val="Calibri"/>
      <family val="0"/>
    </font>
    <font>
      <sz val="11"/>
      <color indexed="8"/>
      <name val="宋体"/>
      <family val="0"/>
    </font>
    <font>
      <b/>
      <sz val="11"/>
      <color indexed="8"/>
      <name val="宋体"/>
      <family val="0"/>
    </font>
    <font>
      <sz val="20"/>
      <color indexed="8"/>
      <name val="宋体"/>
      <family val="0"/>
    </font>
    <font>
      <b/>
      <sz val="28"/>
      <color indexed="8"/>
      <name val="黑体"/>
      <family val="3"/>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rgb="FF000000"/>
      <name val="Calibri"/>
      <family val="0"/>
    </font>
    <font>
      <sz val="11"/>
      <color rgb="FF000000"/>
      <name val="Calibri"/>
      <family val="0"/>
    </font>
    <font>
      <b/>
      <sz val="28"/>
      <color rgb="FF000000"/>
      <name val="黑体"/>
      <family val="3"/>
    </font>
    <font>
      <sz val="20"/>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22" borderId="4" applyNumberFormat="0" applyAlignment="0" applyProtection="0"/>
    <xf numFmtId="0" fontId="33" fillId="23"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7" applyNumberFormat="0" applyAlignment="0" applyProtection="0"/>
    <xf numFmtId="0" fontId="39" fillId="31" borderId="4" applyNumberFormat="0" applyAlignment="0" applyProtection="0"/>
    <xf numFmtId="0" fontId="40" fillId="0" borderId="0" applyNumberFormat="0" applyFill="0" applyBorder="0" applyAlignment="0" applyProtection="0"/>
    <xf numFmtId="0" fontId="0" fillId="32" borderId="8" applyNumberFormat="0" applyFont="0" applyAlignment="0" applyProtection="0"/>
  </cellStyleXfs>
  <cellXfs count="18">
    <xf numFmtId="0" fontId="0" fillId="0" borderId="0" xfId="0" applyFont="1" applyAlignment="1">
      <alignment vertical="center"/>
    </xf>
    <xf numFmtId="0" fontId="41" fillId="0" borderId="9" xfId="0" applyFont="1" applyFill="1" applyBorder="1" applyAlignment="1">
      <alignment horizontal="center" vertical="center" wrapText="1"/>
    </xf>
    <xf numFmtId="0" fontId="41"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177" fontId="42" fillId="0" borderId="9" xfId="0" applyNumberFormat="1" applyFont="1" applyFill="1" applyBorder="1" applyAlignment="1" applyProtection="1">
      <alignment horizontal="center" vertical="center"/>
      <protection locked="0"/>
    </xf>
    <xf numFmtId="177" fontId="42" fillId="0" borderId="9" xfId="0" applyNumberFormat="1" applyFont="1" applyFill="1" applyBorder="1" applyAlignment="1">
      <alignment horizontal="center" vertical="center"/>
    </xf>
    <xf numFmtId="0" fontId="42" fillId="0" borderId="9"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176" fontId="0" fillId="0" borderId="0" xfId="0" applyNumberFormat="1" applyAlignment="1">
      <alignment vertical="center"/>
    </xf>
    <xf numFmtId="0" fontId="31"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176" fontId="31" fillId="0" borderId="9" xfId="0" applyNumberFormat="1" applyFont="1" applyBorder="1" applyAlignment="1">
      <alignment horizontal="center" vertical="center" wrapText="1"/>
    </xf>
    <xf numFmtId="176" fontId="0" fillId="0" borderId="9" xfId="0" applyNumberFormat="1" applyBorder="1" applyAlignment="1">
      <alignment horizontal="center" vertical="center"/>
    </xf>
    <xf numFmtId="0" fontId="43" fillId="0" borderId="10" xfId="0" applyFont="1" applyFill="1" applyBorder="1" applyAlignment="1">
      <alignment horizontal="center" vertical="center"/>
    </xf>
    <xf numFmtId="0" fontId="44" fillId="0" borderId="0" xfId="0" applyFont="1" applyAlignment="1">
      <alignment horizontal="center" vertical="center" wrapText="1"/>
    </xf>
    <xf numFmtId="176" fontId="44" fillId="0" borderId="0" xfId="0" applyNumberFormat="1"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3"/>
  <sheetViews>
    <sheetView zoomScalePageLayoutView="0" workbookViewId="0" topLeftCell="A22">
      <selection activeCell="A43" sqref="A43:K43"/>
    </sheetView>
  </sheetViews>
  <sheetFormatPr defaultColWidth="9.00390625" defaultRowHeight="15"/>
  <cols>
    <col min="1" max="1" width="8.57421875" style="0" customWidth="1"/>
  </cols>
  <sheetData>
    <row r="1" spans="1:11" ht="35.25">
      <c r="A1" s="15" t="s">
        <v>0</v>
      </c>
      <c r="B1" s="15"/>
      <c r="C1" s="15"/>
      <c r="D1" s="15"/>
      <c r="E1" s="15"/>
      <c r="F1" s="15"/>
      <c r="G1" s="15"/>
      <c r="H1" s="15"/>
      <c r="I1" s="15"/>
      <c r="J1" s="15"/>
      <c r="K1" s="15"/>
    </row>
    <row r="2" spans="1:11" ht="27">
      <c r="A2" s="1" t="s">
        <v>1</v>
      </c>
      <c r="B2" s="1" t="s">
        <v>2</v>
      </c>
      <c r="C2" s="1" t="s">
        <v>3</v>
      </c>
      <c r="D2" s="1" t="s">
        <v>4</v>
      </c>
      <c r="E2" s="1" t="s">
        <v>5</v>
      </c>
      <c r="F2" s="1" t="s">
        <v>6</v>
      </c>
      <c r="G2" s="1" t="s">
        <v>7</v>
      </c>
      <c r="H2" s="1" t="s">
        <v>8</v>
      </c>
      <c r="I2" s="2" t="s">
        <v>9</v>
      </c>
      <c r="J2" s="2" t="s">
        <v>10</v>
      </c>
      <c r="K2" s="2" t="s">
        <v>11</v>
      </c>
    </row>
    <row r="3" ht="13.5">
      <c r="L3">
        <v>1</v>
      </c>
    </row>
    <row r="4" ht="13.5">
      <c r="L4">
        <v>2</v>
      </c>
    </row>
    <row r="5" ht="13.5">
      <c r="L5">
        <v>3</v>
      </c>
    </row>
    <row r="6" ht="13.5">
      <c r="L6">
        <v>4</v>
      </c>
    </row>
    <row r="7" ht="13.5">
      <c r="L7">
        <v>5</v>
      </c>
    </row>
    <row r="8" ht="13.5">
      <c r="L8">
        <v>6</v>
      </c>
    </row>
    <row r="9" ht="13.5">
      <c r="L9">
        <v>7</v>
      </c>
    </row>
    <row r="10" ht="13.5">
      <c r="L10">
        <v>8</v>
      </c>
    </row>
    <row r="11" ht="13.5">
      <c r="L11">
        <v>9</v>
      </c>
    </row>
    <row r="12" ht="13.5">
      <c r="L12">
        <v>10</v>
      </c>
    </row>
    <row r="13" ht="13.5">
      <c r="L13">
        <v>1</v>
      </c>
    </row>
    <row r="14" ht="13.5">
      <c r="L14">
        <v>2</v>
      </c>
    </row>
    <row r="15" ht="13.5">
      <c r="L15">
        <v>3</v>
      </c>
    </row>
    <row r="16" ht="13.5">
      <c r="L16">
        <v>4</v>
      </c>
    </row>
    <row r="17" ht="13.5">
      <c r="L17">
        <v>5</v>
      </c>
    </row>
    <row r="18" ht="13.5">
      <c r="L18">
        <v>6</v>
      </c>
    </row>
    <row r="19" ht="13.5">
      <c r="L19">
        <v>7</v>
      </c>
    </row>
    <row r="20" ht="13.5">
      <c r="L20">
        <v>8</v>
      </c>
    </row>
    <row r="21" ht="13.5">
      <c r="L21">
        <v>9</v>
      </c>
    </row>
    <row r="22" ht="13.5">
      <c r="L22">
        <v>10</v>
      </c>
    </row>
    <row r="23" ht="13.5">
      <c r="L23">
        <v>1</v>
      </c>
    </row>
    <row r="24" ht="13.5">
      <c r="L24">
        <v>2</v>
      </c>
    </row>
    <row r="25" ht="13.5">
      <c r="L25">
        <v>3</v>
      </c>
    </row>
    <row r="26" ht="13.5">
      <c r="L26">
        <v>4</v>
      </c>
    </row>
    <row r="27" ht="13.5">
      <c r="L27">
        <v>5</v>
      </c>
    </row>
    <row r="28" ht="13.5">
      <c r="L28">
        <v>6</v>
      </c>
    </row>
    <row r="29" ht="13.5">
      <c r="L29">
        <v>7</v>
      </c>
    </row>
    <row r="30" ht="13.5">
      <c r="L30">
        <v>8</v>
      </c>
    </row>
    <row r="31" ht="13.5">
      <c r="L31">
        <v>9</v>
      </c>
    </row>
    <row r="32" ht="13.5">
      <c r="L32">
        <v>10</v>
      </c>
    </row>
    <row r="33" ht="13.5">
      <c r="L33">
        <v>11</v>
      </c>
    </row>
    <row r="34" ht="13.5">
      <c r="L34">
        <v>12</v>
      </c>
    </row>
    <row r="35" ht="13.5">
      <c r="L35">
        <v>13</v>
      </c>
    </row>
    <row r="36" ht="13.5">
      <c r="L36">
        <v>1</v>
      </c>
    </row>
    <row r="37" ht="13.5">
      <c r="L37">
        <v>2</v>
      </c>
    </row>
    <row r="38" ht="13.5">
      <c r="L38">
        <v>3</v>
      </c>
    </row>
    <row r="39" ht="13.5">
      <c r="L39">
        <v>4</v>
      </c>
    </row>
    <row r="40" ht="13.5">
      <c r="L40">
        <v>5</v>
      </c>
    </row>
    <row r="41" ht="13.5">
      <c r="L41">
        <v>6</v>
      </c>
    </row>
    <row r="42" ht="13.5">
      <c r="L42">
        <v>7</v>
      </c>
    </row>
    <row r="43" ht="13.5">
      <c r="L43">
        <v>8</v>
      </c>
    </row>
  </sheetData>
  <sheetProtection/>
  <mergeCells count="1">
    <mergeCell ref="A1:K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43"/>
  <sheetViews>
    <sheetView tabSelected="1" zoomScalePageLayoutView="0" workbookViewId="0" topLeftCell="A1">
      <selection activeCell="A1" sqref="A1:K1"/>
    </sheetView>
  </sheetViews>
  <sheetFormatPr defaultColWidth="9.00390625" defaultRowHeight="33" customHeight="1"/>
  <cols>
    <col min="1" max="1" width="9.00390625" style="7" customWidth="1"/>
    <col min="2" max="2" width="10.421875" style="0" customWidth="1"/>
    <col min="3" max="3" width="15.140625" style="0" customWidth="1"/>
    <col min="4" max="4" width="11.28125" style="0" customWidth="1"/>
    <col min="5" max="5" width="11.7109375" style="0" customWidth="1"/>
    <col min="6" max="6" width="11.140625" style="0" customWidth="1"/>
    <col min="7" max="7" width="10.00390625" style="0" customWidth="1"/>
    <col min="8" max="8" width="14.7109375" style="0" customWidth="1"/>
    <col min="9" max="9" width="11.140625" style="8" customWidth="1"/>
    <col min="10" max="10" width="12.421875" style="9" customWidth="1"/>
    <col min="11" max="11" width="14.00390625" style="0" customWidth="1"/>
  </cols>
  <sheetData>
    <row r="1" spans="1:11" ht="33" customHeight="1">
      <c r="A1" s="16" t="s">
        <v>121</v>
      </c>
      <c r="B1" s="16"/>
      <c r="C1" s="16"/>
      <c r="D1" s="16"/>
      <c r="E1" s="16"/>
      <c r="F1" s="16"/>
      <c r="G1" s="16"/>
      <c r="H1" s="16"/>
      <c r="I1" s="16"/>
      <c r="J1" s="17"/>
      <c r="K1" s="16"/>
    </row>
    <row r="2" spans="1:11" s="7" customFormat="1" ht="18" customHeight="1">
      <c r="A2" s="10" t="s">
        <v>12</v>
      </c>
      <c r="B2" s="1" t="s">
        <v>2</v>
      </c>
      <c r="C2" s="1" t="s">
        <v>6</v>
      </c>
      <c r="D2" s="1" t="s">
        <v>7</v>
      </c>
      <c r="E2" s="1" t="s">
        <v>8</v>
      </c>
      <c r="F2" s="1" t="s">
        <v>9</v>
      </c>
      <c r="G2" s="10" t="s">
        <v>13</v>
      </c>
      <c r="H2" s="10" t="s">
        <v>14</v>
      </c>
      <c r="I2" s="10" t="s">
        <v>15</v>
      </c>
      <c r="J2" s="13" t="s">
        <v>16</v>
      </c>
      <c r="K2" s="10" t="s">
        <v>17</v>
      </c>
    </row>
    <row r="3" spans="1:11" ht="18" customHeight="1">
      <c r="A3" s="11">
        <v>1</v>
      </c>
      <c r="B3" s="3" t="s">
        <v>18</v>
      </c>
      <c r="C3" s="3" t="s">
        <v>19</v>
      </c>
      <c r="D3" s="4">
        <v>73</v>
      </c>
      <c r="E3" s="4">
        <v>84.1</v>
      </c>
      <c r="F3" s="5">
        <v>77.44</v>
      </c>
      <c r="G3" s="12">
        <v>89.17</v>
      </c>
      <c r="H3" s="12">
        <v>80.8</v>
      </c>
      <c r="I3" s="12">
        <v>81.53</v>
      </c>
      <c r="J3" s="14">
        <f aca="true" t="shared" si="0" ref="J3:J43">F3*0.5+H3/I3*G3*0.5</f>
        <v>82.9057966392739</v>
      </c>
      <c r="K3" s="12" t="s">
        <v>20</v>
      </c>
    </row>
    <row r="4" spans="1:11" ht="18" customHeight="1">
      <c r="A4" s="11">
        <v>2</v>
      </c>
      <c r="B4" s="3" t="s">
        <v>21</v>
      </c>
      <c r="C4" s="3" t="s">
        <v>22</v>
      </c>
      <c r="D4" s="4">
        <v>77</v>
      </c>
      <c r="E4" s="4">
        <v>76.1</v>
      </c>
      <c r="F4" s="5">
        <v>76.64</v>
      </c>
      <c r="G4" s="12">
        <v>90.33</v>
      </c>
      <c r="H4" s="12">
        <v>80.8</v>
      </c>
      <c r="I4" s="12">
        <v>82</v>
      </c>
      <c r="J4" s="14">
        <f t="shared" si="0"/>
        <v>82.8240487804878</v>
      </c>
      <c r="K4" s="12" t="s">
        <v>20</v>
      </c>
    </row>
    <row r="5" spans="1:11" ht="18" customHeight="1">
      <c r="A5" s="11">
        <v>3</v>
      </c>
      <c r="B5" s="3" t="s">
        <v>23</v>
      </c>
      <c r="C5" s="3" t="s">
        <v>24</v>
      </c>
      <c r="D5" s="4">
        <v>68</v>
      </c>
      <c r="E5" s="4">
        <v>90.8</v>
      </c>
      <c r="F5" s="5">
        <v>77.12</v>
      </c>
      <c r="G5" s="12">
        <v>84.33</v>
      </c>
      <c r="H5" s="12">
        <v>80.8</v>
      </c>
      <c r="I5" s="12">
        <v>77.5</v>
      </c>
      <c r="J5" s="14">
        <f t="shared" si="0"/>
        <v>82.5204129032258</v>
      </c>
      <c r="K5" s="12" t="s">
        <v>20</v>
      </c>
    </row>
    <row r="6" spans="1:11" ht="18" customHeight="1">
      <c r="A6" s="11">
        <v>4</v>
      </c>
      <c r="B6" s="3" t="s">
        <v>25</v>
      </c>
      <c r="C6" s="3" t="s">
        <v>26</v>
      </c>
      <c r="D6" s="4">
        <v>67</v>
      </c>
      <c r="E6" s="4">
        <v>81.6</v>
      </c>
      <c r="F6" s="5">
        <v>72.84</v>
      </c>
      <c r="G6" s="12">
        <v>86.33</v>
      </c>
      <c r="H6" s="12">
        <v>80.8</v>
      </c>
      <c r="I6" s="12">
        <v>77.5</v>
      </c>
      <c r="J6" s="14">
        <f t="shared" si="0"/>
        <v>81.4229935483871</v>
      </c>
      <c r="K6" s="12" t="s">
        <v>20</v>
      </c>
    </row>
    <row r="7" spans="1:11" ht="18" customHeight="1">
      <c r="A7" s="11">
        <v>5</v>
      </c>
      <c r="B7" s="3" t="s">
        <v>27</v>
      </c>
      <c r="C7" s="3" t="s">
        <v>28</v>
      </c>
      <c r="D7" s="4">
        <v>74</v>
      </c>
      <c r="E7" s="4">
        <v>81.3</v>
      </c>
      <c r="F7" s="5">
        <v>76.92</v>
      </c>
      <c r="G7" s="12">
        <v>86</v>
      </c>
      <c r="H7" s="12">
        <v>80.8</v>
      </c>
      <c r="I7" s="12">
        <v>81.53</v>
      </c>
      <c r="J7" s="14">
        <f t="shared" si="0"/>
        <v>81.0749883478474</v>
      </c>
      <c r="K7" s="12" t="s">
        <v>20</v>
      </c>
    </row>
    <row r="8" spans="1:11" ht="18" customHeight="1">
      <c r="A8" s="11">
        <v>6</v>
      </c>
      <c r="B8" s="3" t="s">
        <v>29</v>
      </c>
      <c r="C8" s="3" t="s">
        <v>30</v>
      </c>
      <c r="D8" s="4">
        <v>79</v>
      </c>
      <c r="E8" s="4">
        <v>84.3</v>
      </c>
      <c r="F8" s="5">
        <v>81.12</v>
      </c>
      <c r="G8" s="12">
        <v>82.67</v>
      </c>
      <c r="H8" s="12">
        <v>80.8</v>
      </c>
      <c r="I8" s="12">
        <v>83.28</v>
      </c>
      <c r="J8" s="14">
        <f t="shared" si="0"/>
        <v>80.6640826128722</v>
      </c>
      <c r="K8" s="12" t="s">
        <v>20</v>
      </c>
    </row>
    <row r="9" spans="1:11" ht="18" customHeight="1">
      <c r="A9" s="11">
        <v>7</v>
      </c>
      <c r="B9" s="3" t="s">
        <v>31</v>
      </c>
      <c r="C9" s="3" t="s">
        <v>32</v>
      </c>
      <c r="D9" s="4">
        <v>72</v>
      </c>
      <c r="E9" s="4">
        <v>83.5</v>
      </c>
      <c r="F9" s="5">
        <v>76.6</v>
      </c>
      <c r="G9" s="12">
        <v>80.33</v>
      </c>
      <c r="H9" s="12">
        <v>80.8</v>
      </c>
      <c r="I9" s="12">
        <v>77.5</v>
      </c>
      <c r="J9" s="14">
        <f t="shared" si="0"/>
        <v>80.1752516129032</v>
      </c>
      <c r="K9" s="12" t="s">
        <v>20</v>
      </c>
    </row>
    <row r="10" spans="1:11" ht="18" customHeight="1">
      <c r="A10" s="11">
        <v>8</v>
      </c>
      <c r="B10" s="3" t="s">
        <v>33</v>
      </c>
      <c r="C10" s="3" t="s">
        <v>34</v>
      </c>
      <c r="D10" s="4">
        <v>74</v>
      </c>
      <c r="E10" s="4">
        <v>82.8</v>
      </c>
      <c r="F10" s="5">
        <v>77.52</v>
      </c>
      <c r="G10" s="12">
        <v>84</v>
      </c>
      <c r="H10" s="12">
        <v>80.8</v>
      </c>
      <c r="I10" s="12">
        <v>82</v>
      </c>
      <c r="J10" s="14">
        <f t="shared" si="0"/>
        <v>80.1453658536585</v>
      </c>
      <c r="K10" s="12" t="s">
        <v>20</v>
      </c>
    </row>
    <row r="11" spans="1:11" ht="18" customHeight="1">
      <c r="A11" s="11">
        <v>9</v>
      </c>
      <c r="B11" s="3" t="s">
        <v>35</v>
      </c>
      <c r="C11" s="3" t="s">
        <v>36</v>
      </c>
      <c r="D11" s="4">
        <v>75</v>
      </c>
      <c r="E11" s="4">
        <v>74.8</v>
      </c>
      <c r="F11" s="5">
        <v>74.92</v>
      </c>
      <c r="G11" s="12">
        <v>87.48</v>
      </c>
      <c r="H11" s="12">
        <v>80.8</v>
      </c>
      <c r="I11" s="12">
        <v>83.28</v>
      </c>
      <c r="J11" s="14">
        <f t="shared" si="0"/>
        <v>79.8974639769452</v>
      </c>
      <c r="K11" s="12" t="s">
        <v>20</v>
      </c>
    </row>
    <row r="12" spans="1:11" ht="18" customHeight="1">
      <c r="A12" s="11">
        <v>10</v>
      </c>
      <c r="B12" s="3" t="s">
        <v>37</v>
      </c>
      <c r="C12" s="3" t="s">
        <v>38</v>
      </c>
      <c r="D12" s="4">
        <v>68</v>
      </c>
      <c r="E12" s="4">
        <v>84.5</v>
      </c>
      <c r="F12" s="5">
        <v>74.6</v>
      </c>
      <c r="G12" s="12">
        <v>81.67</v>
      </c>
      <c r="H12" s="12">
        <v>80.8</v>
      </c>
      <c r="I12" s="12">
        <v>77.5</v>
      </c>
      <c r="J12" s="14">
        <f t="shared" si="0"/>
        <v>79.8737806451613</v>
      </c>
      <c r="K12" s="12" t="s">
        <v>20</v>
      </c>
    </row>
    <row r="13" spans="1:11" ht="18" customHeight="1">
      <c r="A13" s="11">
        <v>11</v>
      </c>
      <c r="B13" s="3" t="s">
        <v>39</v>
      </c>
      <c r="C13" s="3" t="s">
        <v>40</v>
      </c>
      <c r="D13" s="4">
        <v>74</v>
      </c>
      <c r="E13" s="4">
        <v>84.3</v>
      </c>
      <c r="F13" s="5">
        <v>78.12</v>
      </c>
      <c r="G13" s="12">
        <v>82</v>
      </c>
      <c r="H13" s="12">
        <v>80.8</v>
      </c>
      <c r="I13" s="12">
        <v>81.53</v>
      </c>
      <c r="J13" s="14">
        <f t="shared" si="0"/>
        <v>79.6928958665522</v>
      </c>
      <c r="K13" s="12" t="s">
        <v>20</v>
      </c>
    </row>
    <row r="14" spans="1:11" ht="18" customHeight="1">
      <c r="A14" s="11">
        <v>12</v>
      </c>
      <c r="B14" s="3" t="s">
        <v>41</v>
      </c>
      <c r="C14" s="3" t="s">
        <v>42</v>
      </c>
      <c r="D14" s="4">
        <v>71</v>
      </c>
      <c r="E14" s="4">
        <v>86.4</v>
      </c>
      <c r="F14" s="5">
        <v>77.16</v>
      </c>
      <c r="G14" s="12">
        <v>78.67</v>
      </c>
      <c r="H14" s="12">
        <v>80.8</v>
      </c>
      <c r="I14" s="12">
        <v>77.5</v>
      </c>
      <c r="J14" s="14">
        <f t="shared" si="0"/>
        <v>79.5899096774193</v>
      </c>
      <c r="K14" s="12" t="s">
        <v>20</v>
      </c>
    </row>
    <row r="15" spans="1:11" ht="18" customHeight="1">
      <c r="A15" s="11">
        <v>13</v>
      </c>
      <c r="B15" s="3" t="s">
        <v>43</v>
      </c>
      <c r="C15" s="3" t="s">
        <v>44</v>
      </c>
      <c r="D15" s="4">
        <v>74</v>
      </c>
      <c r="E15" s="4">
        <v>85.1</v>
      </c>
      <c r="F15" s="5">
        <v>78.44</v>
      </c>
      <c r="G15" s="12">
        <v>81.33</v>
      </c>
      <c r="H15" s="12">
        <v>80.8</v>
      </c>
      <c r="I15" s="12">
        <v>81.53</v>
      </c>
      <c r="J15" s="14">
        <f t="shared" si="0"/>
        <v>79.5208953759352</v>
      </c>
      <c r="K15" s="12" t="s">
        <v>20</v>
      </c>
    </row>
    <row r="16" spans="1:11" ht="18" customHeight="1">
      <c r="A16" s="11">
        <v>14</v>
      </c>
      <c r="B16" s="3" t="s">
        <v>45</v>
      </c>
      <c r="C16" s="3" t="s">
        <v>46</v>
      </c>
      <c r="D16" s="4">
        <v>73</v>
      </c>
      <c r="E16" s="4">
        <v>76.6</v>
      </c>
      <c r="F16" s="5">
        <v>74.44</v>
      </c>
      <c r="G16" s="12">
        <v>86.95</v>
      </c>
      <c r="H16" s="12">
        <v>80.8</v>
      </c>
      <c r="I16" s="12">
        <v>83.28</v>
      </c>
      <c r="J16" s="14">
        <f t="shared" si="0"/>
        <v>79.4003554274736</v>
      </c>
      <c r="K16" s="12" t="s">
        <v>20</v>
      </c>
    </row>
    <row r="17" spans="1:11" ht="18" customHeight="1">
      <c r="A17" s="11">
        <v>15</v>
      </c>
      <c r="B17" s="3" t="s">
        <v>47</v>
      </c>
      <c r="C17" s="3" t="s">
        <v>48</v>
      </c>
      <c r="D17" s="4">
        <v>71</v>
      </c>
      <c r="E17" s="4">
        <v>80.5</v>
      </c>
      <c r="F17" s="5">
        <v>74.8</v>
      </c>
      <c r="G17" s="12">
        <v>86.27</v>
      </c>
      <c r="H17" s="12">
        <v>80.8</v>
      </c>
      <c r="I17" s="12">
        <v>83.28</v>
      </c>
      <c r="J17" s="14">
        <f t="shared" si="0"/>
        <v>79.2504803073967</v>
      </c>
      <c r="K17" s="12" t="s">
        <v>20</v>
      </c>
    </row>
    <row r="18" spans="1:11" ht="18" customHeight="1">
      <c r="A18" s="11">
        <v>16</v>
      </c>
      <c r="B18" s="3" t="s">
        <v>49</v>
      </c>
      <c r="C18" s="3" t="s">
        <v>50</v>
      </c>
      <c r="D18" s="4">
        <v>70</v>
      </c>
      <c r="E18" s="4">
        <v>87.5</v>
      </c>
      <c r="F18" s="5">
        <v>77</v>
      </c>
      <c r="G18" s="12">
        <v>84</v>
      </c>
      <c r="H18" s="12">
        <v>80.8</v>
      </c>
      <c r="I18" s="12">
        <v>83.28</v>
      </c>
      <c r="J18" s="14">
        <f t="shared" si="0"/>
        <v>79.2492795389049</v>
      </c>
      <c r="K18" s="12" t="s">
        <v>20</v>
      </c>
    </row>
    <row r="19" spans="1:11" ht="18" customHeight="1">
      <c r="A19" s="11">
        <v>17</v>
      </c>
      <c r="B19" s="3" t="s">
        <v>51</v>
      </c>
      <c r="C19" s="3" t="s">
        <v>52</v>
      </c>
      <c r="D19" s="4">
        <v>76</v>
      </c>
      <c r="E19" s="4">
        <v>69.8</v>
      </c>
      <c r="F19" s="5">
        <v>73.52</v>
      </c>
      <c r="G19" s="12">
        <v>85.67</v>
      </c>
      <c r="H19" s="12">
        <v>80.8</v>
      </c>
      <c r="I19" s="12">
        <v>81.53</v>
      </c>
      <c r="J19" s="14">
        <f t="shared" si="0"/>
        <v>79.2114657181406</v>
      </c>
      <c r="K19" s="12" t="s">
        <v>20</v>
      </c>
    </row>
    <row r="20" spans="1:11" ht="18" customHeight="1">
      <c r="A20" s="11">
        <v>18</v>
      </c>
      <c r="B20" s="3" t="s">
        <v>53</v>
      </c>
      <c r="C20" s="3" t="s">
        <v>54</v>
      </c>
      <c r="D20" s="4">
        <v>68</v>
      </c>
      <c r="E20" s="4">
        <v>82.7</v>
      </c>
      <c r="F20" s="5">
        <v>73.88</v>
      </c>
      <c r="G20" s="12">
        <v>85.33</v>
      </c>
      <c r="H20" s="12">
        <v>80.8</v>
      </c>
      <c r="I20" s="12">
        <v>82</v>
      </c>
      <c r="J20" s="14">
        <f t="shared" si="0"/>
        <v>78.9806341463415</v>
      </c>
      <c r="K20" s="12" t="s">
        <v>20</v>
      </c>
    </row>
    <row r="21" spans="1:11" ht="18" customHeight="1">
      <c r="A21" s="11">
        <v>19</v>
      </c>
      <c r="B21" s="3" t="s">
        <v>55</v>
      </c>
      <c r="C21" s="3" t="s">
        <v>56</v>
      </c>
      <c r="D21" s="4">
        <v>71</v>
      </c>
      <c r="E21" s="4">
        <v>80.1</v>
      </c>
      <c r="F21" s="5">
        <v>74.64</v>
      </c>
      <c r="G21" s="12">
        <v>83.33</v>
      </c>
      <c r="H21" s="12">
        <v>80.8</v>
      </c>
      <c r="I21" s="12">
        <v>82</v>
      </c>
      <c r="J21" s="14">
        <f t="shared" si="0"/>
        <v>78.3752682926829</v>
      </c>
      <c r="K21" s="12" t="s">
        <v>20</v>
      </c>
    </row>
    <row r="22" spans="1:11" ht="18" customHeight="1">
      <c r="A22" s="11">
        <v>20</v>
      </c>
      <c r="B22" s="3" t="s">
        <v>57</v>
      </c>
      <c r="C22" s="3" t="s">
        <v>58</v>
      </c>
      <c r="D22" s="4">
        <v>71</v>
      </c>
      <c r="E22" s="4">
        <v>78.8</v>
      </c>
      <c r="F22" s="5">
        <v>74.12</v>
      </c>
      <c r="G22" s="12">
        <v>83.33</v>
      </c>
      <c r="H22" s="12">
        <v>80.8</v>
      </c>
      <c r="I22" s="12">
        <v>81.53</v>
      </c>
      <c r="J22" s="14">
        <f t="shared" si="0"/>
        <v>78.3519416165828</v>
      </c>
      <c r="K22" s="12" t="s">
        <v>20</v>
      </c>
    </row>
    <row r="23" spans="1:11" ht="18" customHeight="1">
      <c r="A23" s="11">
        <v>21</v>
      </c>
      <c r="B23" s="3" t="s">
        <v>59</v>
      </c>
      <c r="C23" s="3" t="s">
        <v>60</v>
      </c>
      <c r="D23" s="4">
        <v>68</v>
      </c>
      <c r="E23" s="4">
        <v>80.7</v>
      </c>
      <c r="F23" s="5">
        <v>73.08</v>
      </c>
      <c r="G23" s="12">
        <v>84.67</v>
      </c>
      <c r="H23" s="12">
        <v>80.8</v>
      </c>
      <c r="I23" s="12">
        <v>82</v>
      </c>
      <c r="J23" s="14">
        <f t="shared" si="0"/>
        <v>78.2554634146341</v>
      </c>
      <c r="K23" s="12" t="s">
        <v>20</v>
      </c>
    </row>
    <row r="24" spans="1:11" ht="18" customHeight="1">
      <c r="A24" s="11">
        <v>22</v>
      </c>
      <c r="B24" s="3" t="s">
        <v>61</v>
      </c>
      <c r="C24" s="3" t="s">
        <v>62</v>
      </c>
      <c r="D24" s="4">
        <v>81</v>
      </c>
      <c r="E24" s="4">
        <v>77.5</v>
      </c>
      <c r="F24" s="5">
        <v>79.6</v>
      </c>
      <c r="G24" s="12">
        <v>78</v>
      </c>
      <c r="H24" s="12">
        <v>80.8</v>
      </c>
      <c r="I24" s="12">
        <v>82</v>
      </c>
      <c r="J24" s="14">
        <f t="shared" si="0"/>
        <v>78.2292682926829</v>
      </c>
      <c r="K24" s="12" t="s">
        <v>20</v>
      </c>
    </row>
    <row r="25" spans="1:11" ht="18" customHeight="1">
      <c r="A25" s="11">
        <v>23</v>
      </c>
      <c r="B25" s="3" t="s">
        <v>63</v>
      </c>
      <c r="C25" s="3" t="s">
        <v>64</v>
      </c>
      <c r="D25" s="4">
        <v>70</v>
      </c>
      <c r="E25" s="4">
        <v>87.7</v>
      </c>
      <c r="F25" s="5">
        <v>77.08</v>
      </c>
      <c r="G25" s="12">
        <v>81.35</v>
      </c>
      <c r="H25" s="12">
        <v>80.8</v>
      </c>
      <c r="I25" s="12">
        <v>83.28</v>
      </c>
      <c r="J25" s="14">
        <f t="shared" si="0"/>
        <v>78.0037367915466</v>
      </c>
      <c r="K25" s="12" t="s">
        <v>20</v>
      </c>
    </row>
    <row r="26" spans="1:11" ht="18" customHeight="1">
      <c r="A26" s="11">
        <v>24</v>
      </c>
      <c r="B26" s="3" t="s">
        <v>65</v>
      </c>
      <c r="C26" s="3" t="s">
        <v>66</v>
      </c>
      <c r="D26" s="4">
        <v>67</v>
      </c>
      <c r="E26" s="4">
        <v>83.4</v>
      </c>
      <c r="F26" s="5">
        <v>73.56</v>
      </c>
      <c r="G26" s="12">
        <v>79</v>
      </c>
      <c r="H26" s="12">
        <v>80.8</v>
      </c>
      <c r="I26" s="12">
        <v>77.5</v>
      </c>
      <c r="J26" s="14">
        <f t="shared" si="0"/>
        <v>77.961935483871</v>
      </c>
      <c r="K26" s="12" t="s">
        <v>20</v>
      </c>
    </row>
    <row r="27" spans="1:11" ht="18" customHeight="1">
      <c r="A27" s="11">
        <v>25</v>
      </c>
      <c r="B27" s="3" t="s">
        <v>67</v>
      </c>
      <c r="C27" s="3" t="s">
        <v>68</v>
      </c>
      <c r="D27" s="4">
        <v>68</v>
      </c>
      <c r="E27" s="4">
        <v>78.3</v>
      </c>
      <c r="F27" s="5">
        <v>72.12</v>
      </c>
      <c r="G27" s="12">
        <v>85</v>
      </c>
      <c r="H27" s="12">
        <v>80.8</v>
      </c>
      <c r="I27" s="12">
        <v>83.28</v>
      </c>
      <c r="J27" s="14">
        <f t="shared" si="0"/>
        <v>77.2943900096061</v>
      </c>
      <c r="K27" s="12" t="s">
        <v>20</v>
      </c>
    </row>
    <row r="28" spans="1:11" ht="18" customHeight="1">
      <c r="A28" s="11">
        <v>26</v>
      </c>
      <c r="B28" s="3" t="s">
        <v>69</v>
      </c>
      <c r="C28" s="3" t="s">
        <v>70</v>
      </c>
      <c r="D28" s="4">
        <v>73</v>
      </c>
      <c r="E28" s="4">
        <v>79.1</v>
      </c>
      <c r="F28" s="5">
        <v>75.44</v>
      </c>
      <c r="G28" s="12">
        <v>80.41</v>
      </c>
      <c r="H28" s="12">
        <v>80.8</v>
      </c>
      <c r="I28" s="12">
        <v>83.28</v>
      </c>
      <c r="J28" s="14">
        <f t="shared" si="0"/>
        <v>76.7277329490874</v>
      </c>
      <c r="K28" s="12" t="s">
        <v>20</v>
      </c>
    </row>
    <row r="29" spans="1:11" ht="18" customHeight="1">
      <c r="A29" s="11">
        <v>27</v>
      </c>
      <c r="B29" s="3" t="s">
        <v>71</v>
      </c>
      <c r="C29" s="3" t="s">
        <v>72</v>
      </c>
      <c r="D29" s="4">
        <v>73</v>
      </c>
      <c r="E29" s="4">
        <v>79.4</v>
      </c>
      <c r="F29" s="5">
        <v>75.56</v>
      </c>
      <c r="G29" s="12">
        <v>73.67</v>
      </c>
      <c r="H29" s="12">
        <v>80.8</v>
      </c>
      <c r="I29" s="12">
        <v>77.5</v>
      </c>
      <c r="J29" s="14">
        <f t="shared" si="0"/>
        <v>76.1834580645161</v>
      </c>
      <c r="K29" s="12" t="s">
        <v>20</v>
      </c>
    </row>
    <row r="30" spans="1:11" ht="18" customHeight="1">
      <c r="A30" s="11">
        <v>28</v>
      </c>
      <c r="B30" s="3" t="s">
        <v>73</v>
      </c>
      <c r="C30" s="3" t="s">
        <v>74</v>
      </c>
      <c r="D30" s="4">
        <v>68</v>
      </c>
      <c r="E30" s="4">
        <v>80.5</v>
      </c>
      <c r="F30" s="5">
        <v>73</v>
      </c>
      <c r="G30" s="12">
        <v>80</v>
      </c>
      <c r="H30" s="12">
        <v>80.8</v>
      </c>
      <c r="I30" s="12">
        <v>82</v>
      </c>
      <c r="J30" s="14">
        <f t="shared" si="0"/>
        <v>75.9146341463415</v>
      </c>
      <c r="K30" s="12"/>
    </row>
    <row r="31" spans="1:11" ht="18" customHeight="1">
      <c r="A31" s="11">
        <v>29</v>
      </c>
      <c r="B31" s="3" t="s">
        <v>75</v>
      </c>
      <c r="C31" s="3" t="s">
        <v>76</v>
      </c>
      <c r="D31" s="4">
        <v>77</v>
      </c>
      <c r="E31" s="4">
        <v>76.9</v>
      </c>
      <c r="F31" s="5">
        <v>76.96</v>
      </c>
      <c r="G31" s="12">
        <v>75.33</v>
      </c>
      <c r="H31" s="12">
        <v>80.8</v>
      </c>
      <c r="I31" s="12">
        <v>81.53</v>
      </c>
      <c r="J31" s="14">
        <f t="shared" si="0"/>
        <v>75.8077566539924</v>
      </c>
      <c r="K31" s="12"/>
    </row>
    <row r="32" spans="1:11" ht="18" customHeight="1">
      <c r="A32" s="11">
        <v>30</v>
      </c>
      <c r="B32" s="3" t="s">
        <v>77</v>
      </c>
      <c r="C32" s="3" t="s">
        <v>78</v>
      </c>
      <c r="D32" s="4">
        <v>71</v>
      </c>
      <c r="E32" s="4">
        <v>80.6</v>
      </c>
      <c r="F32" s="5">
        <v>74.84</v>
      </c>
      <c r="G32" s="12">
        <v>77.88</v>
      </c>
      <c r="H32" s="12">
        <v>80.8</v>
      </c>
      <c r="I32" s="12">
        <v>83.28</v>
      </c>
      <c r="J32" s="14">
        <f t="shared" si="0"/>
        <v>75.2004034582133</v>
      </c>
      <c r="K32" s="12"/>
    </row>
    <row r="33" spans="1:11" ht="18" customHeight="1">
      <c r="A33" s="11">
        <v>31</v>
      </c>
      <c r="B33" s="3" t="s">
        <v>79</v>
      </c>
      <c r="C33" s="3" t="s">
        <v>80</v>
      </c>
      <c r="D33" s="4">
        <v>75</v>
      </c>
      <c r="E33" s="4">
        <v>77.3</v>
      </c>
      <c r="F33" s="5">
        <v>75.92</v>
      </c>
      <c r="G33" s="12">
        <v>71.33</v>
      </c>
      <c r="H33" s="12">
        <v>80.8</v>
      </c>
      <c r="I33" s="12">
        <v>77.5</v>
      </c>
      <c r="J33" s="14">
        <f t="shared" si="0"/>
        <v>75.1436387096774</v>
      </c>
      <c r="K33" s="12"/>
    </row>
    <row r="34" spans="1:11" ht="18" customHeight="1">
      <c r="A34" s="11">
        <v>32</v>
      </c>
      <c r="B34" s="3" t="s">
        <v>81</v>
      </c>
      <c r="C34" s="3" t="s">
        <v>82</v>
      </c>
      <c r="D34" s="4">
        <v>71</v>
      </c>
      <c r="E34" s="4">
        <v>76.8</v>
      </c>
      <c r="F34" s="5">
        <v>73.32</v>
      </c>
      <c r="G34" s="12">
        <v>78.64</v>
      </c>
      <c r="H34" s="12">
        <v>80.8</v>
      </c>
      <c r="I34" s="12">
        <v>83.28</v>
      </c>
      <c r="J34" s="14">
        <f t="shared" si="0"/>
        <v>74.8090874159462</v>
      </c>
      <c r="K34" s="12"/>
    </row>
    <row r="35" spans="1:11" ht="18" customHeight="1">
      <c r="A35" s="11">
        <v>33</v>
      </c>
      <c r="B35" s="3" t="s">
        <v>83</v>
      </c>
      <c r="C35" s="3" t="s">
        <v>84</v>
      </c>
      <c r="D35" s="4">
        <v>71</v>
      </c>
      <c r="E35" s="4">
        <v>79.8</v>
      </c>
      <c r="F35" s="5">
        <v>74.52</v>
      </c>
      <c r="G35" s="12">
        <v>71.67</v>
      </c>
      <c r="H35" s="12">
        <v>80.8</v>
      </c>
      <c r="I35" s="12">
        <v>77.5</v>
      </c>
      <c r="J35" s="14">
        <f t="shared" si="0"/>
        <v>74.6208774193548</v>
      </c>
      <c r="K35" s="12"/>
    </row>
    <row r="36" spans="1:11" ht="18" customHeight="1">
      <c r="A36" s="11">
        <v>34</v>
      </c>
      <c r="B36" s="3" t="s">
        <v>85</v>
      </c>
      <c r="C36" s="3" t="s">
        <v>86</v>
      </c>
      <c r="D36" s="4">
        <v>71</v>
      </c>
      <c r="E36" s="4">
        <v>75.2</v>
      </c>
      <c r="F36" s="5">
        <v>72.68</v>
      </c>
      <c r="G36" s="12">
        <v>77.33</v>
      </c>
      <c r="H36" s="12">
        <v>80.8</v>
      </c>
      <c r="I36" s="12">
        <v>82</v>
      </c>
      <c r="J36" s="14">
        <f t="shared" si="0"/>
        <v>74.4391707317073</v>
      </c>
      <c r="K36" s="12"/>
    </row>
    <row r="37" spans="1:11" ht="18" customHeight="1">
      <c r="A37" s="11">
        <v>35</v>
      </c>
      <c r="B37" s="3" t="s">
        <v>87</v>
      </c>
      <c r="C37" s="3" t="s">
        <v>88</v>
      </c>
      <c r="D37" s="4">
        <v>68</v>
      </c>
      <c r="E37" s="4">
        <v>84.6</v>
      </c>
      <c r="F37" s="5">
        <v>74.64</v>
      </c>
      <c r="G37" s="12">
        <v>70.33</v>
      </c>
      <c r="H37" s="12">
        <v>80.8</v>
      </c>
      <c r="I37" s="12">
        <v>77.5</v>
      </c>
      <c r="J37" s="14">
        <f t="shared" si="0"/>
        <v>73.9823483870968</v>
      </c>
      <c r="K37" s="12"/>
    </row>
    <row r="38" spans="1:11" ht="18" customHeight="1">
      <c r="A38" s="11">
        <v>36</v>
      </c>
      <c r="B38" s="3" t="s">
        <v>89</v>
      </c>
      <c r="C38" s="3" t="s">
        <v>90</v>
      </c>
      <c r="D38" s="4">
        <v>68</v>
      </c>
      <c r="E38" s="4">
        <v>78</v>
      </c>
      <c r="F38" s="5">
        <v>72</v>
      </c>
      <c r="G38" s="12">
        <v>73</v>
      </c>
      <c r="H38" s="12">
        <v>80.8</v>
      </c>
      <c r="I38" s="12">
        <v>81.53</v>
      </c>
      <c r="J38" s="14">
        <f t="shared" si="0"/>
        <v>72.1731877836379</v>
      </c>
      <c r="K38" s="12"/>
    </row>
    <row r="39" spans="1:11" ht="18" customHeight="1">
      <c r="A39" s="11">
        <v>37</v>
      </c>
      <c r="B39" s="3" t="s">
        <v>91</v>
      </c>
      <c r="C39" s="3" t="s">
        <v>92</v>
      </c>
      <c r="D39" s="4">
        <v>73</v>
      </c>
      <c r="E39" s="4">
        <v>79.6</v>
      </c>
      <c r="F39" s="5">
        <v>75.64</v>
      </c>
      <c r="G39" s="12">
        <v>67</v>
      </c>
      <c r="H39" s="12">
        <v>80.8</v>
      </c>
      <c r="I39" s="12">
        <v>82</v>
      </c>
      <c r="J39" s="14">
        <f t="shared" si="0"/>
        <v>70.829756097561</v>
      </c>
      <c r="K39" s="12"/>
    </row>
    <row r="40" spans="1:11" ht="18" customHeight="1">
      <c r="A40" s="11">
        <v>38</v>
      </c>
      <c r="B40" s="3" t="s">
        <v>93</v>
      </c>
      <c r="C40" s="3" t="s">
        <v>94</v>
      </c>
      <c r="D40" s="4">
        <v>73</v>
      </c>
      <c r="E40" s="4">
        <v>74.2</v>
      </c>
      <c r="F40" s="5">
        <v>73.48</v>
      </c>
      <c r="G40" s="12">
        <v>68.33</v>
      </c>
      <c r="H40" s="12">
        <v>80.8</v>
      </c>
      <c r="I40" s="12">
        <v>81.53</v>
      </c>
      <c r="J40" s="14">
        <f t="shared" si="0"/>
        <v>70.5990948117257</v>
      </c>
      <c r="K40" s="12"/>
    </row>
    <row r="41" spans="1:11" ht="18" customHeight="1">
      <c r="A41" s="11">
        <v>39</v>
      </c>
      <c r="B41" s="3" t="s">
        <v>95</v>
      </c>
      <c r="C41" s="3" t="s">
        <v>96</v>
      </c>
      <c r="D41" s="4">
        <v>71</v>
      </c>
      <c r="E41" s="4">
        <v>83.1</v>
      </c>
      <c r="F41" s="5">
        <v>75.84</v>
      </c>
      <c r="G41" s="12">
        <v>0</v>
      </c>
      <c r="H41" s="12">
        <v>80.8</v>
      </c>
      <c r="I41" s="12">
        <v>82</v>
      </c>
      <c r="J41" s="14">
        <f t="shared" si="0"/>
        <v>37.92</v>
      </c>
      <c r="K41" s="12"/>
    </row>
    <row r="42" spans="1:11" ht="18" customHeight="1">
      <c r="A42" s="11">
        <v>40</v>
      </c>
      <c r="B42" s="3" t="s">
        <v>97</v>
      </c>
      <c r="C42" s="3" t="s">
        <v>98</v>
      </c>
      <c r="D42" s="4">
        <v>70</v>
      </c>
      <c r="E42" s="4">
        <v>78.3</v>
      </c>
      <c r="F42" s="5">
        <v>73.32</v>
      </c>
      <c r="G42" s="12">
        <v>0</v>
      </c>
      <c r="H42" s="12">
        <v>80.8</v>
      </c>
      <c r="I42" s="12">
        <v>83.28</v>
      </c>
      <c r="J42" s="14">
        <f t="shared" si="0"/>
        <v>36.66</v>
      </c>
      <c r="K42" s="12"/>
    </row>
    <row r="43" spans="1:11" ht="18" customHeight="1">
      <c r="A43" s="11">
        <v>41</v>
      </c>
      <c r="B43" s="3" t="s">
        <v>99</v>
      </c>
      <c r="C43" s="3" t="s">
        <v>100</v>
      </c>
      <c r="D43" s="4">
        <v>73</v>
      </c>
      <c r="E43" s="4">
        <v>71.3</v>
      </c>
      <c r="F43" s="5">
        <v>72.32</v>
      </c>
      <c r="G43" s="12">
        <v>0</v>
      </c>
      <c r="H43" s="12">
        <v>80.8</v>
      </c>
      <c r="I43" s="12">
        <v>81.53</v>
      </c>
      <c r="J43" s="14">
        <f t="shared" si="0"/>
        <v>36.16</v>
      </c>
      <c r="K43" s="12"/>
    </row>
  </sheetData>
  <sheetProtection/>
  <mergeCells count="1">
    <mergeCell ref="A1:K1"/>
  </mergeCells>
  <printOptions/>
  <pageMargins left="0.751388888888889" right="0.751388888888889" top="0.802777777777778" bottom="0.802777777777778"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2:I12"/>
  <sheetViews>
    <sheetView zoomScalePageLayoutView="0" workbookViewId="0" topLeftCell="A3">
      <selection activeCell="A2" sqref="A2:E12"/>
    </sheetView>
  </sheetViews>
  <sheetFormatPr defaultColWidth="9.00390625" defaultRowHeight="15"/>
  <sheetData>
    <row r="2" spans="1:7" ht="13.5">
      <c r="A2" s="1" t="s">
        <v>2</v>
      </c>
      <c r="B2" s="1" t="s">
        <v>6</v>
      </c>
      <c r="C2" s="1" t="s">
        <v>7</v>
      </c>
      <c r="D2" s="1" t="s">
        <v>8</v>
      </c>
      <c r="E2" s="2" t="s">
        <v>9</v>
      </c>
      <c r="F2" s="2" t="s">
        <v>10</v>
      </c>
      <c r="G2" s="2" t="s">
        <v>11</v>
      </c>
    </row>
    <row r="3" spans="1:9" ht="27">
      <c r="A3" s="3" t="s">
        <v>41</v>
      </c>
      <c r="B3" s="3" t="s">
        <v>42</v>
      </c>
      <c r="C3" s="4">
        <v>71</v>
      </c>
      <c r="D3" s="4">
        <v>86.4</v>
      </c>
      <c r="E3" s="5">
        <v>77.16</v>
      </c>
      <c r="F3" s="6">
        <v>7</v>
      </c>
      <c r="G3" s="6">
        <v>2</v>
      </c>
      <c r="H3">
        <v>1</v>
      </c>
      <c r="I3">
        <v>0</v>
      </c>
    </row>
    <row r="4" spans="1:9" ht="27">
      <c r="A4" s="3" t="s">
        <v>23</v>
      </c>
      <c r="B4" s="3" t="s">
        <v>24</v>
      </c>
      <c r="C4" s="4">
        <v>68</v>
      </c>
      <c r="D4" s="4">
        <v>90.8</v>
      </c>
      <c r="E4" s="5">
        <v>77.12</v>
      </c>
      <c r="F4" s="6">
        <v>8</v>
      </c>
      <c r="G4" s="6">
        <v>2</v>
      </c>
      <c r="H4">
        <v>2</v>
      </c>
      <c r="I4">
        <v>0</v>
      </c>
    </row>
    <row r="5" spans="1:9" ht="27">
      <c r="A5" s="3" t="s">
        <v>31</v>
      </c>
      <c r="B5" s="3" t="s">
        <v>32</v>
      </c>
      <c r="C5" s="4">
        <v>72</v>
      </c>
      <c r="D5" s="4">
        <v>83.5</v>
      </c>
      <c r="E5" s="5">
        <v>76.6</v>
      </c>
      <c r="F5" s="6">
        <v>14</v>
      </c>
      <c r="G5" s="6">
        <v>2</v>
      </c>
      <c r="H5">
        <v>3</v>
      </c>
      <c r="I5">
        <v>0</v>
      </c>
    </row>
    <row r="6" spans="1:9" ht="27">
      <c r="A6" s="3" t="s">
        <v>79</v>
      </c>
      <c r="B6" s="3" t="s">
        <v>80</v>
      </c>
      <c r="C6" s="4">
        <v>75</v>
      </c>
      <c r="D6" s="4">
        <v>77.3</v>
      </c>
      <c r="E6" s="5">
        <v>75.92</v>
      </c>
      <c r="F6" s="6">
        <v>15</v>
      </c>
      <c r="G6" s="6">
        <v>2</v>
      </c>
      <c r="H6">
        <v>4</v>
      </c>
      <c r="I6">
        <v>0</v>
      </c>
    </row>
    <row r="7" spans="1:9" ht="27">
      <c r="A7" s="3" t="s">
        <v>71</v>
      </c>
      <c r="B7" s="3" t="s">
        <v>72</v>
      </c>
      <c r="C7" s="4">
        <v>73</v>
      </c>
      <c r="D7" s="4">
        <v>79.4</v>
      </c>
      <c r="E7" s="5">
        <v>75.56</v>
      </c>
      <c r="F7" s="6">
        <v>18</v>
      </c>
      <c r="G7" s="6">
        <v>2</v>
      </c>
      <c r="H7">
        <v>5</v>
      </c>
      <c r="I7">
        <v>0</v>
      </c>
    </row>
    <row r="8" spans="1:9" ht="27">
      <c r="A8" s="3" t="s">
        <v>87</v>
      </c>
      <c r="B8" s="3" t="s">
        <v>88</v>
      </c>
      <c r="C8" s="4">
        <v>68</v>
      </c>
      <c r="D8" s="4">
        <v>84.6</v>
      </c>
      <c r="E8" s="5">
        <v>74.64</v>
      </c>
      <c r="F8" s="6">
        <v>24</v>
      </c>
      <c r="G8" s="6">
        <v>2</v>
      </c>
      <c r="H8">
        <v>6</v>
      </c>
      <c r="I8">
        <v>0</v>
      </c>
    </row>
    <row r="9" spans="1:9" ht="27">
      <c r="A9" s="3" t="s">
        <v>37</v>
      </c>
      <c r="B9" s="3" t="s">
        <v>38</v>
      </c>
      <c r="C9" s="4">
        <v>68</v>
      </c>
      <c r="D9" s="4">
        <v>84.5</v>
      </c>
      <c r="E9" s="5">
        <v>74.6</v>
      </c>
      <c r="F9" s="6">
        <v>25</v>
      </c>
      <c r="G9" s="6">
        <v>2</v>
      </c>
      <c r="H9">
        <v>7</v>
      </c>
      <c r="I9">
        <v>0</v>
      </c>
    </row>
    <row r="10" spans="1:9" ht="27">
      <c r="A10" s="3" t="s">
        <v>83</v>
      </c>
      <c r="B10" s="3" t="s">
        <v>84</v>
      </c>
      <c r="C10" s="4">
        <v>71</v>
      </c>
      <c r="D10" s="4">
        <v>79.8</v>
      </c>
      <c r="E10" s="5">
        <v>74.52</v>
      </c>
      <c r="F10" s="6">
        <v>26</v>
      </c>
      <c r="G10" s="6">
        <v>2</v>
      </c>
      <c r="H10">
        <v>8</v>
      </c>
      <c r="I10">
        <v>0</v>
      </c>
    </row>
    <row r="11" spans="1:9" ht="27">
      <c r="A11" s="3" t="s">
        <v>65</v>
      </c>
      <c r="B11" s="3" t="s">
        <v>66</v>
      </c>
      <c r="C11" s="4">
        <v>67</v>
      </c>
      <c r="D11" s="4">
        <v>83.4</v>
      </c>
      <c r="E11" s="5">
        <v>73.56</v>
      </c>
      <c r="F11" s="6">
        <v>30</v>
      </c>
      <c r="G11" s="6">
        <v>2</v>
      </c>
      <c r="H11">
        <v>9</v>
      </c>
      <c r="I11">
        <v>0</v>
      </c>
    </row>
    <row r="12" spans="1:9" ht="27">
      <c r="A12" s="3" t="s">
        <v>25</v>
      </c>
      <c r="B12" s="3" t="s">
        <v>26</v>
      </c>
      <c r="C12" s="4">
        <v>67</v>
      </c>
      <c r="D12" s="4">
        <v>81.6</v>
      </c>
      <c r="E12" s="5">
        <v>72.84</v>
      </c>
      <c r="F12" s="6">
        <v>37</v>
      </c>
      <c r="G12" s="6">
        <v>2</v>
      </c>
      <c r="H12">
        <v>10</v>
      </c>
      <c r="I12">
        <v>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J12"/>
  <sheetViews>
    <sheetView zoomScalePageLayoutView="0" workbookViewId="0" topLeftCell="A2">
      <selection activeCell="B3" sqref="B3:F12"/>
    </sheetView>
  </sheetViews>
  <sheetFormatPr defaultColWidth="9.00390625" defaultRowHeight="15"/>
  <sheetData>
    <row r="2" spans="1:8" ht="27">
      <c r="A2" s="1" t="s">
        <v>1</v>
      </c>
      <c r="B2" s="1" t="s">
        <v>2</v>
      </c>
      <c r="C2" s="1" t="s">
        <v>6</v>
      </c>
      <c r="D2" s="1" t="s">
        <v>7</v>
      </c>
      <c r="E2" s="1" t="s">
        <v>8</v>
      </c>
      <c r="F2" s="2" t="s">
        <v>9</v>
      </c>
      <c r="G2" s="2" t="s">
        <v>10</v>
      </c>
      <c r="H2" s="2" t="s">
        <v>11</v>
      </c>
    </row>
    <row r="3" spans="1:10" ht="40.5">
      <c r="A3" s="3" t="s">
        <v>101</v>
      </c>
      <c r="B3" s="3" t="s">
        <v>43</v>
      </c>
      <c r="C3" s="3" t="s">
        <v>44</v>
      </c>
      <c r="D3" s="4">
        <v>74</v>
      </c>
      <c r="E3" s="4">
        <v>85.1</v>
      </c>
      <c r="F3" s="5">
        <v>78.44</v>
      </c>
      <c r="G3" s="6">
        <v>3</v>
      </c>
      <c r="H3" s="6">
        <v>3</v>
      </c>
      <c r="I3">
        <v>0</v>
      </c>
      <c r="J3">
        <v>1</v>
      </c>
    </row>
    <row r="4" spans="1:10" ht="40.5">
      <c r="A4" s="3" t="s">
        <v>102</v>
      </c>
      <c r="B4" s="3" t="s">
        <v>39</v>
      </c>
      <c r="C4" s="3" t="s">
        <v>40</v>
      </c>
      <c r="D4" s="4">
        <v>74</v>
      </c>
      <c r="E4" s="4">
        <v>84.3</v>
      </c>
      <c r="F4" s="5">
        <v>78.12</v>
      </c>
      <c r="G4" s="6">
        <v>4</v>
      </c>
      <c r="H4" s="6">
        <v>3</v>
      </c>
      <c r="I4">
        <v>0</v>
      </c>
      <c r="J4">
        <v>2</v>
      </c>
    </row>
    <row r="5" spans="1:10" ht="40.5">
      <c r="A5" s="3" t="s">
        <v>103</v>
      </c>
      <c r="B5" s="3" t="s">
        <v>18</v>
      </c>
      <c r="C5" s="3" t="s">
        <v>19</v>
      </c>
      <c r="D5" s="4">
        <v>73</v>
      </c>
      <c r="E5" s="4">
        <v>84.1</v>
      </c>
      <c r="F5" s="5">
        <v>77.44</v>
      </c>
      <c r="G5" s="6">
        <v>6</v>
      </c>
      <c r="H5" s="6">
        <v>3</v>
      </c>
      <c r="I5">
        <v>0</v>
      </c>
      <c r="J5">
        <v>3</v>
      </c>
    </row>
    <row r="6" spans="1:10" ht="40.5">
      <c r="A6" s="3" t="s">
        <v>104</v>
      </c>
      <c r="B6" s="3" t="s">
        <v>75</v>
      </c>
      <c r="C6" s="3" t="s">
        <v>76</v>
      </c>
      <c r="D6" s="4">
        <v>77</v>
      </c>
      <c r="E6" s="4">
        <v>76.9</v>
      </c>
      <c r="F6" s="5">
        <v>76.96</v>
      </c>
      <c r="G6" s="6">
        <v>11</v>
      </c>
      <c r="H6" s="6">
        <v>3</v>
      </c>
      <c r="I6">
        <v>0</v>
      </c>
      <c r="J6">
        <v>4</v>
      </c>
    </row>
    <row r="7" spans="1:10" ht="40.5">
      <c r="A7" s="3" t="s">
        <v>105</v>
      </c>
      <c r="B7" s="3" t="s">
        <v>27</v>
      </c>
      <c r="C7" s="3" t="s">
        <v>28</v>
      </c>
      <c r="D7" s="4">
        <v>74</v>
      </c>
      <c r="E7" s="4">
        <v>81.3</v>
      </c>
      <c r="F7" s="5">
        <v>76.92</v>
      </c>
      <c r="G7" s="6">
        <v>12</v>
      </c>
      <c r="H7" s="6">
        <v>3</v>
      </c>
      <c r="I7">
        <v>0</v>
      </c>
      <c r="J7">
        <v>5</v>
      </c>
    </row>
    <row r="8" spans="1:10" ht="40.5">
      <c r="A8" s="3" t="s">
        <v>106</v>
      </c>
      <c r="B8" s="3" t="s">
        <v>57</v>
      </c>
      <c r="C8" s="3" t="s">
        <v>58</v>
      </c>
      <c r="D8" s="4">
        <v>71</v>
      </c>
      <c r="E8" s="4">
        <v>78.8</v>
      </c>
      <c r="F8" s="5">
        <v>74.12</v>
      </c>
      <c r="G8" s="6">
        <v>28</v>
      </c>
      <c r="H8" s="6">
        <v>3</v>
      </c>
      <c r="I8">
        <v>0</v>
      </c>
      <c r="J8">
        <v>6</v>
      </c>
    </row>
    <row r="9" spans="1:10" ht="40.5">
      <c r="A9" s="3" t="s">
        <v>107</v>
      </c>
      <c r="B9" s="3" t="s">
        <v>51</v>
      </c>
      <c r="C9" s="3" t="s">
        <v>52</v>
      </c>
      <c r="D9" s="4">
        <v>76</v>
      </c>
      <c r="E9" s="4">
        <v>69.8</v>
      </c>
      <c r="F9" s="5">
        <v>73.52</v>
      </c>
      <c r="G9" s="6">
        <v>31</v>
      </c>
      <c r="H9" s="6">
        <v>3</v>
      </c>
      <c r="I9">
        <v>0</v>
      </c>
      <c r="J9">
        <v>7</v>
      </c>
    </row>
    <row r="10" spans="1:10" ht="40.5">
      <c r="A10" s="3" t="s">
        <v>108</v>
      </c>
      <c r="B10" s="3" t="s">
        <v>93</v>
      </c>
      <c r="C10" s="3" t="s">
        <v>94</v>
      </c>
      <c r="D10" s="4">
        <v>73</v>
      </c>
      <c r="E10" s="4">
        <v>74.2</v>
      </c>
      <c r="F10" s="5">
        <v>73.48</v>
      </c>
      <c r="G10" s="6">
        <v>32</v>
      </c>
      <c r="H10" s="6">
        <v>3</v>
      </c>
      <c r="I10">
        <v>0</v>
      </c>
      <c r="J10">
        <v>8</v>
      </c>
    </row>
    <row r="11" spans="1:10" ht="40.5">
      <c r="A11" s="3" t="s">
        <v>109</v>
      </c>
      <c r="B11" s="3" t="s">
        <v>99</v>
      </c>
      <c r="C11" s="3" t="s">
        <v>100</v>
      </c>
      <c r="D11" s="4">
        <v>73</v>
      </c>
      <c r="E11" s="4">
        <v>71.3</v>
      </c>
      <c r="F11" s="5">
        <v>72.32</v>
      </c>
      <c r="G11" s="6">
        <v>39</v>
      </c>
      <c r="H11" s="6">
        <v>3</v>
      </c>
      <c r="I11">
        <v>0</v>
      </c>
      <c r="J11">
        <v>9</v>
      </c>
    </row>
    <row r="12" spans="1:10" ht="40.5">
      <c r="A12" s="3" t="s">
        <v>110</v>
      </c>
      <c r="B12" s="3" t="s">
        <v>89</v>
      </c>
      <c r="C12" s="3" t="s">
        <v>90</v>
      </c>
      <c r="D12" s="4">
        <v>68</v>
      </c>
      <c r="E12" s="4">
        <v>78</v>
      </c>
      <c r="F12" s="5">
        <v>72</v>
      </c>
      <c r="G12" s="6">
        <v>41</v>
      </c>
      <c r="H12" s="6">
        <v>3</v>
      </c>
      <c r="I12">
        <v>0</v>
      </c>
      <c r="J12">
        <v>10</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I12"/>
  <sheetViews>
    <sheetView zoomScalePageLayoutView="0" workbookViewId="0" topLeftCell="A2">
      <selection activeCell="B3" sqref="B3:F12"/>
    </sheetView>
  </sheetViews>
  <sheetFormatPr defaultColWidth="9.00390625" defaultRowHeight="15"/>
  <sheetData>
    <row r="2" spans="1:8" ht="27">
      <c r="A2" s="1" t="s">
        <v>1</v>
      </c>
      <c r="B2" s="1" t="s">
        <v>2</v>
      </c>
      <c r="C2" s="1" t="s">
        <v>6</v>
      </c>
      <c r="D2" s="1" t="s">
        <v>7</v>
      </c>
      <c r="E2" s="1" t="s">
        <v>8</v>
      </c>
      <c r="F2" s="2" t="s">
        <v>9</v>
      </c>
      <c r="G2" s="2" t="s">
        <v>10</v>
      </c>
      <c r="H2" s="2" t="s">
        <v>11</v>
      </c>
    </row>
    <row r="3" spans="1:9" ht="40.5">
      <c r="A3" s="3" t="s">
        <v>111</v>
      </c>
      <c r="B3" s="3" t="s">
        <v>61</v>
      </c>
      <c r="C3" s="3" t="s">
        <v>62</v>
      </c>
      <c r="D3" s="4">
        <v>81</v>
      </c>
      <c r="E3" s="4">
        <v>77.5</v>
      </c>
      <c r="F3" s="5">
        <v>79.6</v>
      </c>
      <c r="G3" s="6">
        <v>2</v>
      </c>
      <c r="H3" s="6">
        <v>4</v>
      </c>
      <c r="I3">
        <v>1</v>
      </c>
    </row>
    <row r="4" spans="1:9" ht="40.5">
      <c r="A4" s="3" t="s">
        <v>112</v>
      </c>
      <c r="B4" s="3" t="s">
        <v>33</v>
      </c>
      <c r="C4" s="3" t="s">
        <v>34</v>
      </c>
      <c r="D4" s="4">
        <v>74</v>
      </c>
      <c r="E4" s="4">
        <v>82.8</v>
      </c>
      <c r="F4" s="5">
        <v>77.52</v>
      </c>
      <c r="G4" s="6">
        <v>5</v>
      </c>
      <c r="H4" s="6">
        <v>4</v>
      </c>
      <c r="I4">
        <v>2</v>
      </c>
    </row>
    <row r="5" spans="1:9" ht="40.5">
      <c r="A5" s="3" t="s">
        <v>113</v>
      </c>
      <c r="B5" s="3" t="s">
        <v>21</v>
      </c>
      <c r="C5" s="3" t="s">
        <v>22</v>
      </c>
      <c r="D5" s="4">
        <v>77</v>
      </c>
      <c r="E5" s="4">
        <v>76.1</v>
      </c>
      <c r="F5" s="5">
        <v>76.64</v>
      </c>
      <c r="G5" s="6">
        <v>13</v>
      </c>
      <c r="H5" s="6">
        <v>4</v>
      </c>
      <c r="I5">
        <v>3</v>
      </c>
    </row>
    <row r="6" spans="1:9" ht="40.5">
      <c r="A6" s="3" t="s">
        <v>114</v>
      </c>
      <c r="B6" s="3" t="s">
        <v>95</v>
      </c>
      <c r="C6" s="3" t="s">
        <v>96</v>
      </c>
      <c r="D6" s="4">
        <v>71</v>
      </c>
      <c r="E6" s="4">
        <v>83.1</v>
      </c>
      <c r="F6" s="5">
        <v>75.84</v>
      </c>
      <c r="G6" s="6">
        <v>16</v>
      </c>
      <c r="H6" s="6">
        <v>4</v>
      </c>
      <c r="I6">
        <v>4</v>
      </c>
    </row>
    <row r="7" spans="1:9" ht="40.5">
      <c r="A7" s="3" t="s">
        <v>115</v>
      </c>
      <c r="B7" s="3" t="s">
        <v>91</v>
      </c>
      <c r="C7" s="3" t="s">
        <v>92</v>
      </c>
      <c r="D7" s="4">
        <v>73</v>
      </c>
      <c r="E7" s="4">
        <v>79.6</v>
      </c>
      <c r="F7" s="5">
        <v>75.64</v>
      </c>
      <c r="G7" s="6">
        <v>17</v>
      </c>
      <c r="H7" s="6">
        <v>4</v>
      </c>
      <c r="I7">
        <v>5</v>
      </c>
    </row>
    <row r="8" spans="1:9" ht="40.5">
      <c r="A8" s="3" t="s">
        <v>116</v>
      </c>
      <c r="B8" s="3" t="s">
        <v>55</v>
      </c>
      <c r="C8" s="3" t="s">
        <v>56</v>
      </c>
      <c r="D8" s="4">
        <v>71</v>
      </c>
      <c r="E8" s="4">
        <v>80.1</v>
      </c>
      <c r="F8" s="5">
        <v>74.64</v>
      </c>
      <c r="G8" s="6">
        <v>23</v>
      </c>
      <c r="H8" s="6">
        <v>4</v>
      </c>
      <c r="I8">
        <v>6</v>
      </c>
    </row>
    <row r="9" spans="1:9" ht="40.5">
      <c r="A9" s="3" t="s">
        <v>117</v>
      </c>
      <c r="B9" s="3" t="s">
        <v>53</v>
      </c>
      <c r="C9" s="3" t="s">
        <v>54</v>
      </c>
      <c r="D9" s="4">
        <v>68</v>
      </c>
      <c r="E9" s="4">
        <v>82.7</v>
      </c>
      <c r="F9" s="5">
        <v>73.88</v>
      </c>
      <c r="G9" s="6">
        <v>29</v>
      </c>
      <c r="H9" s="6">
        <v>4</v>
      </c>
      <c r="I9">
        <v>7</v>
      </c>
    </row>
    <row r="10" spans="1:9" ht="40.5">
      <c r="A10" s="3" t="s">
        <v>118</v>
      </c>
      <c r="B10" s="3" t="s">
        <v>85</v>
      </c>
      <c r="C10" s="3" t="s">
        <v>86</v>
      </c>
      <c r="D10" s="4">
        <v>71</v>
      </c>
      <c r="E10" s="4">
        <v>75.2</v>
      </c>
      <c r="F10" s="5">
        <v>72.68</v>
      </c>
      <c r="G10" s="6">
        <v>38</v>
      </c>
      <c r="H10" s="6">
        <v>4</v>
      </c>
      <c r="I10">
        <v>8</v>
      </c>
    </row>
    <row r="11" spans="1:9" ht="40.5">
      <c r="A11" s="3" t="s">
        <v>119</v>
      </c>
      <c r="B11" s="3" t="s">
        <v>73</v>
      </c>
      <c r="C11" s="3" t="s">
        <v>74</v>
      </c>
      <c r="D11" s="4">
        <v>68</v>
      </c>
      <c r="E11" s="4">
        <v>80.5</v>
      </c>
      <c r="F11" s="5">
        <v>73</v>
      </c>
      <c r="G11" s="6">
        <v>36</v>
      </c>
      <c r="H11" s="6">
        <v>4</v>
      </c>
      <c r="I11">
        <v>9</v>
      </c>
    </row>
    <row r="12" spans="1:9" ht="40.5">
      <c r="A12" s="3" t="s">
        <v>120</v>
      </c>
      <c r="B12" s="3" t="s">
        <v>59</v>
      </c>
      <c r="C12" s="3" t="s">
        <v>60</v>
      </c>
      <c r="D12" s="4">
        <v>68</v>
      </c>
      <c r="E12" s="4">
        <v>80.7</v>
      </c>
      <c r="F12" s="5">
        <v>73.08</v>
      </c>
      <c r="G12" s="6">
        <v>35</v>
      </c>
      <c r="H12" s="6">
        <v>4</v>
      </c>
      <c r="I12">
        <v>10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2019-08-02T01:38:00Z</dcterms:created>
  <dcterms:modified xsi:type="dcterms:W3CDTF">2019-08-02T09:05:08Z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