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2" tabRatio="715" activeTab="2"/>
  </bookViews>
  <sheets>
    <sheet name="市院汇总" sheetId="1" r:id="rId1"/>
    <sheet name="望城院" sheetId="2" r:id="rId2"/>
    <sheet name="分宜汇总" sheetId="3" r:id="rId3"/>
  </sheets>
  <definedNames>
    <definedName name="_xlnm._FilterDatabase" localSheetId="2" hidden="1">'分宜汇总'!$A$2:$G$19</definedName>
    <definedName name="_xlnm._FilterDatabase" localSheetId="1" hidden="1">'望城院'!$A$2:$F$10</definedName>
  </definedNames>
  <calcPr fullCalcOnLoad="1"/>
</workbook>
</file>

<file path=xl/sharedStrings.xml><?xml version="1.0" encoding="utf-8"?>
<sst xmlns="http://schemas.openxmlformats.org/spreadsheetml/2006/main" count="70" uniqueCount="61">
  <si>
    <t>姓名</t>
  </si>
  <si>
    <t>马青</t>
  </si>
  <si>
    <t>肖文军</t>
  </si>
  <si>
    <t>章文茜</t>
  </si>
  <si>
    <t>赖苏庆</t>
  </si>
  <si>
    <t>蒋丽萍</t>
  </si>
  <si>
    <t>徐军</t>
  </si>
  <si>
    <t>刘露露</t>
  </si>
  <si>
    <t>袁婷</t>
  </si>
  <si>
    <t>徐圆妹</t>
  </si>
  <si>
    <t>胡蓉</t>
  </si>
  <si>
    <t>唐榕</t>
  </si>
  <si>
    <t>李妍婷</t>
  </si>
  <si>
    <t>简海兵</t>
  </si>
  <si>
    <t>李婵</t>
  </si>
  <si>
    <t>徐凤苗</t>
  </si>
  <si>
    <t>吴玉璋</t>
  </si>
  <si>
    <t>孙英</t>
  </si>
  <si>
    <t>张瑜</t>
  </si>
  <si>
    <t>周瑶瑶</t>
  </si>
  <si>
    <t>刘飘</t>
  </si>
  <si>
    <t>何凯</t>
  </si>
  <si>
    <t>黄嘉婷</t>
  </si>
  <si>
    <t>陈泽亮</t>
  </si>
  <si>
    <t>赵艳杰</t>
  </si>
  <si>
    <t>黄紫琪</t>
  </si>
  <si>
    <t>钟琛</t>
  </si>
  <si>
    <t>刘青</t>
  </si>
  <si>
    <t>刘佳</t>
  </si>
  <si>
    <t>姚印尼</t>
  </si>
  <si>
    <t>谭悦琦</t>
  </si>
  <si>
    <t>黄桃琴</t>
  </si>
  <si>
    <t>罗红</t>
  </si>
  <si>
    <t>严玉桑</t>
  </si>
  <si>
    <t>欧昀</t>
  </si>
  <si>
    <t>彭丽娇</t>
  </si>
  <si>
    <t>周玉馨</t>
  </si>
  <si>
    <t>刘骞</t>
  </si>
  <si>
    <t>虞萍</t>
  </si>
  <si>
    <t>黄军</t>
  </si>
  <si>
    <t>袁明清</t>
  </si>
  <si>
    <t>吴炜</t>
  </si>
  <si>
    <t>张雪瑶</t>
  </si>
  <si>
    <t>丁子姣</t>
  </si>
  <si>
    <t>排名</t>
  </si>
  <si>
    <t>面试
成绩</t>
  </si>
  <si>
    <t>报考单位</t>
  </si>
  <si>
    <t>望城工矿区人民检察院</t>
  </si>
  <si>
    <t>分宜县人民检察院</t>
  </si>
  <si>
    <t>笔试
成绩</t>
  </si>
  <si>
    <t>修正后
面试成绩</t>
  </si>
  <si>
    <t>最终
成绩</t>
  </si>
  <si>
    <t>笔试
成绩</t>
  </si>
  <si>
    <t>李媛
（244X）</t>
  </si>
  <si>
    <t>修正后面试成绩</t>
  </si>
  <si>
    <t>新余市人民检察院</t>
  </si>
  <si>
    <t>笔试
成绩</t>
  </si>
  <si>
    <t>面试
成绩</t>
  </si>
  <si>
    <t>报考单位</t>
  </si>
  <si>
    <t>2019年检察系统聘用制书记员拟录用人员名单</t>
  </si>
  <si>
    <t>2019年检察系统聘用制书记员拟录用人员名单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</si>
</sst>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11.25390625" style="0" customWidth="1"/>
    <col min="2" max="2" width="7.125" style="0" customWidth="1"/>
    <col min="3" max="3" width="7.00390625" style="0" customWidth="1"/>
    <col min="4" max="4" width="6.75390625" style="0" customWidth="1"/>
    <col min="5" max="5" width="7.125" style="0" customWidth="1"/>
    <col min="6" max="6" width="7.875" style="0" customWidth="1"/>
    <col min="7" max="7" width="6.125" style="0" customWidth="1"/>
  </cols>
  <sheetData>
    <row r="1" spans="1:7" ht="21" customHeight="1">
      <c r="A1" s="45" t="s">
        <v>60</v>
      </c>
      <c r="B1" s="33"/>
      <c r="C1" s="33"/>
      <c r="D1" s="33"/>
      <c r="E1" s="33"/>
      <c r="F1" s="33"/>
      <c r="G1" s="34"/>
    </row>
    <row r="2" spans="1:12" s="16" customFormat="1" ht="33.75" customHeight="1">
      <c r="A2" s="15" t="s">
        <v>58</v>
      </c>
      <c r="B2" s="15" t="s">
        <v>0</v>
      </c>
      <c r="C2" s="15" t="s">
        <v>56</v>
      </c>
      <c r="D2" s="15" t="s">
        <v>57</v>
      </c>
      <c r="E2" s="15" t="s">
        <v>54</v>
      </c>
      <c r="F2" s="15" t="s">
        <v>51</v>
      </c>
      <c r="G2" s="15" t="s">
        <v>44</v>
      </c>
      <c r="H2" s="22"/>
      <c r="I2" s="17"/>
      <c r="L2" s="23"/>
    </row>
    <row r="3" spans="1:12" ht="15.75" customHeight="1">
      <c r="A3" s="35" t="s">
        <v>55</v>
      </c>
      <c r="B3" s="2" t="s">
        <v>17</v>
      </c>
      <c r="C3" s="2">
        <v>74.18</v>
      </c>
      <c r="D3" s="29">
        <v>89.98</v>
      </c>
      <c r="E3" s="24">
        <v>89.36684838160136</v>
      </c>
      <c r="F3" s="24">
        <v>163.546848381601</v>
      </c>
      <c r="G3" s="25">
        <v>1</v>
      </c>
      <c r="H3" s="26"/>
      <c r="I3" s="26"/>
      <c r="J3" s="27"/>
      <c r="K3" s="1"/>
      <c r="L3" s="14"/>
    </row>
    <row r="4" spans="1:12" ht="15.75" customHeight="1">
      <c r="A4" s="36"/>
      <c r="B4" s="2" t="s">
        <v>11</v>
      </c>
      <c r="C4" s="2">
        <v>78.37</v>
      </c>
      <c r="D4" s="29">
        <v>84.47</v>
      </c>
      <c r="E4" s="24">
        <v>83.89439522998296</v>
      </c>
      <c r="F4" s="24">
        <v>162.26439522998297</v>
      </c>
      <c r="G4" s="25">
        <v>2</v>
      </c>
      <c r="H4" s="26"/>
      <c r="I4" s="26"/>
      <c r="J4" s="27"/>
      <c r="K4" s="1"/>
      <c r="L4" s="14"/>
    </row>
    <row r="5" spans="1:12" ht="15.75" customHeight="1">
      <c r="A5" s="36"/>
      <c r="B5" s="2" t="s">
        <v>3</v>
      </c>
      <c r="C5" s="24">
        <v>76.63</v>
      </c>
      <c r="D5" s="29">
        <v>84.37</v>
      </c>
      <c r="E5" s="24">
        <v>84.9423880597015</v>
      </c>
      <c r="F5" s="24">
        <v>161.5723880597015</v>
      </c>
      <c r="G5" s="25">
        <v>3</v>
      </c>
      <c r="H5" s="26"/>
      <c r="I5" s="26"/>
      <c r="J5" s="27"/>
      <c r="L5" s="28"/>
    </row>
    <row r="6" spans="1:12" ht="15.75" customHeight="1">
      <c r="A6" s="36"/>
      <c r="B6" s="2" t="s">
        <v>12</v>
      </c>
      <c r="C6" s="2">
        <v>76.69</v>
      </c>
      <c r="D6" s="29">
        <v>84.68</v>
      </c>
      <c r="E6" s="24">
        <v>84.10296422487224</v>
      </c>
      <c r="F6" s="24">
        <v>160.79296422487224</v>
      </c>
      <c r="G6" s="25">
        <v>4</v>
      </c>
      <c r="H6" s="26"/>
      <c r="I6" s="26"/>
      <c r="J6" s="27"/>
      <c r="K6" s="1"/>
      <c r="L6" s="14"/>
    </row>
    <row r="7" spans="1:12" ht="15.75" customHeight="1">
      <c r="A7" s="36"/>
      <c r="B7" s="2" t="s">
        <v>5</v>
      </c>
      <c r="C7" s="24">
        <v>73.31</v>
      </c>
      <c r="D7" s="29">
        <v>83.93</v>
      </c>
      <c r="E7" s="24">
        <v>84.49940298507465</v>
      </c>
      <c r="F7" s="24">
        <v>157.80940298507466</v>
      </c>
      <c r="G7" s="25">
        <v>5</v>
      </c>
      <c r="H7" s="26"/>
      <c r="I7" s="26"/>
      <c r="J7" s="27"/>
      <c r="L7" s="28"/>
    </row>
    <row r="8" spans="1:12" ht="15.75" customHeight="1">
      <c r="A8" s="36"/>
      <c r="B8" s="2" t="s">
        <v>18</v>
      </c>
      <c r="C8" s="2">
        <v>73.35</v>
      </c>
      <c r="D8" s="29">
        <v>84.27</v>
      </c>
      <c r="E8" s="24">
        <v>83.69575809199318</v>
      </c>
      <c r="F8" s="24">
        <v>157.04575809199318</v>
      </c>
      <c r="G8" s="25">
        <v>6</v>
      </c>
      <c r="H8" s="26"/>
      <c r="I8" s="26"/>
      <c r="J8" s="27"/>
      <c r="K8" s="1"/>
      <c r="L8" s="14"/>
    </row>
    <row r="9" spans="1:12" ht="15.75" customHeight="1">
      <c r="A9" s="36"/>
      <c r="B9" s="2" t="s">
        <v>19</v>
      </c>
      <c r="C9" s="2">
        <v>72.45</v>
      </c>
      <c r="D9" s="29">
        <v>84.97</v>
      </c>
      <c r="E9" s="24">
        <v>84.3909880749574</v>
      </c>
      <c r="F9" s="24">
        <v>156.8409880749574</v>
      </c>
      <c r="G9" s="25">
        <v>7</v>
      </c>
      <c r="H9" s="26"/>
      <c r="I9" s="26"/>
      <c r="J9" s="27"/>
      <c r="K9" s="1"/>
      <c r="L9" s="14"/>
    </row>
    <row r="10" spans="1:12" ht="15.75" customHeight="1">
      <c r="A10" s="36"/>
      <c r="B10" s="2" t="s">
        <v>6</v>
      </c>
      <c r="C10" s="24">
        <v>71.74</v>
      </c>
      <c r="D10" s="29">
        <v>84.15</v>
      </c>
      <c r="E10" s="24">
        <v>84.72089552238808</v>
      </c>
      <c r="F10" s="24">
        <v>156.46089552238806</v>
      </c>
      <c r="G10" s="25">
        <v>8</v>
      </c>
      <c r="H10" s="26"/>
      <c r="I10" s="26"/>
      <c r="J10" s="27"/>
      <c r="L10" s="28"/>
    </row>
    <row r="11" spans="1:12" ht="15.75" customHeight="1">
      <c r="A11" s="36"/>
      <c r="B11" s="2" t="s">
        <v>9</v>
      </c>
      <c r="C11" s="2">
        <v>77.48</v>
      </c>
      <c r="D11" s="29">
        <v>78.88</v>
      </c>
      <c r="E11" s="24">
        <v>78.34248722316865</v>
      </c>
      <c r="F11" s="24">
        <v>155.82248722316865</v>
      </c>
      <c r="G11" s="25">
        <v>9</v>
      </c>
      <c r="H11" s="26"/>
      <c r="I11" s="26"/>
      <c r="J11" s="27"/>
      <c r="K11" s="1"/>
      <c r="L11" s="14"/>
    </row>
    <row r="12" spans="1:12" ht="15.75" customHeight="1">
      <c r="A12" s="36"/>
      <c r="B12" s="2" t="s">
        <v>1</v>
      </c>
      <c r="C12" s="24">
        <v>73.38</v>
      </c>
      <c r="D12" s="29">
        <v>81.75</v>
      </c>
      <c r="E12" s="24">
        <v>82.30461329715062</v>
      </c>
      <c r="F12" s="24">
        <v>155.68461329715063</v>
      </c>
      <c r="G12" s="25">
        <v>10</v>
      </c>
      <c r="H12" s="26"/>
      <c r="I12" s="26"/>
      <c r="J12" s="27"/>
      <c r="L12" s="28"/>
    </row>
    <row r="13" spans="1:12" ht="15.75" customHeight="1">
      <c r="A13" s="36"/>
      <c r="B13" s="2" t="s">
        <v>14</v>
      </c>
      <c r="C13" s="2">
        <v>71.74</v>
      </c>
      <c r="D13" s="29">
        <v>83.57</v>
      </c>
      <c r="E13" s="24">
        <v>83.00052810902895</v>
      </c>
      <c r="F13" s="24">
        <v>154.74052810902896</v>
      </c>
      <c r="G13" s="25">
        <v>11</v>
      </c>
      <c r="H13" s="26"/>
      <c r="I13" s="26"/>
      <c r="J13" s="27"/>
      <c r="K13" s="1"/>
      <c r="L13" s="14"/>
    </row>
    <row r="14" spans="1:12" ht="15.75" customHeight="1">
      <c r="A14" s="36"/>
      <c r="B14" s="2" t="s">
        <v>2</v>
      </c>
      <c r="C14" s="24">
        <v>75.9</v>
      </c>
      <c r="D14" s="29">
        <v>78.2</v>
      </c>
      <c r="E14" s="24">
        <v>78.73052917232023</v>
      </c>
      <c r="F14" s="24">
        <v>154.63052917232022</v>
      </c>
      <c r="G14" s="25">
        <v>12</v>
      </c>
      <c r="H14" s="26"/>
      <c r="I14" s="26"/>
      <c r="J14" s="27"/>
      <c r="L14" s="28"/>
    </row>
    <row r="15" spans="1:12" ht="15.75" customHeight="1">
      <c r="A15" s="36"/>
      <c r="B15" s="2" t="s">
        <v>10</v>
      </c>
      <c r="C15" s="2">
        <v>73.31</v>
      </c>
      <c r="D15" s="29">
        <v>81.82</v>
      </c>
      <c r="E15" s="24">
        <v>81.26245315161839</v>
      </c>
      <c r="F15" s="24">
        <v>154.5724531516184</v>
      </c>
      <c r="G15" s="25">
        <v>13</v>
      </c>
      <c r="H15" s="26"/>
      <c r="I15" s="26"/>
      <c r="J15" s="27"/>
      <c r="K15" s="1"/>
      <c r="L15" s="14"/>
    </row>
    <row r="16" spans="1:12" ht="15.75" customHeight="1">
      <c r="A16" s="36"/>
      <c r="B16" s="2" t="s">
        <v>13</v>
      </c>
      <c r="C16" s="2">
        <v>70.01</v>
      </c>
      <c r="D16" s="29">
        <v>84.42</v>
      </c>
      <c r="E16" s="24">
        <v>83.84473594548552</v>
      </c>
      <c r="F16" s="24">
        <v>153.85473594548552</v>
      </c>
      <c r="G16" s="25">
        <v>14</v>
      </c>
      <c r="H16" s="26"/>
      <c r="I16" s="26"/>
      <c r="J16" s="27"/>
      <c r="K16" s="1"/>
      <c r="L16" s="14"/>
    </row>
    <row r="17" spans="1:12" ht="15.75" customHeight="1">
      <c r="A17" s="36"/>
      <c r="B17" s="2" t="s">
        <v>16</v>
      </c>
      <c r="C17" s="2">
        <v>73.42</v>
      </c>
      <c r="D17" s="29">
        <v>80.13</v>
      </c>
      <c r="E17" s="24">
        <v>79.58396933560476</v>
      </c>
      <c r="F17" s="24">
        <v>153.00396933560478</v>
      </c>
      <c r="G17" s="25">
        <v>15</v>
      </c>
      <c r="H17" s="26"/>
      <c r="I17" s="26"/>
      <c r="J17" s="27"/>
      <c r="K17" s="1"/>
      <c r="L17" s="14"/>
    </row>
    <row r="18" spans="1:12" ht="15.75" customHeight="1">
      <c r="A18" s="36"/>
      <c r="B18" s="2" t="s">
        <v>7</v>
      </c>
      <c r="C18" s="24">
        <v>72.43</v>
      </c>
      <c r="D18" s="29">
        <v>79.33</v>
      </c>
      <c r="E18" s="24">
        <v>79.86819538670285</v>
      </c>
      <c r="F18" s="24">
        <v>152.29819538670284</v>
      </c>
      <c r="G18" s="25">
        <v>16</v>
      </c>
      <c r="H18" s="26"/>
      <c r="I18" s="26"/>
      <c r="J18" s="27"/>
      <c r="L18" s="28"/>
    </row>
    <row r="19" spans="1:12" ht="15.75" customHeight="1">
      <c r="A19" s="36"/>
      <c r="B19" s="2" t="s">
        <v>8</v>
      </c>
      <c r="C19" s="24">
        <v>66.78</v>
      </c>
      <c r="D19" s="29">
        <v>84.22</v>
      </c>
      <c r="E19" s="24">
        <v>84.79137042062416</v>
      </c>
      <c r="F19" s="24">
        <v>151.57137042062416</v>
      </c>
      <c r="G19" s="25">
        <v>17</v>
      </c>
      <c r="H19" s="26"/>
      <c r="I19" s="26"/>
      <c r="J19" s="27"/>
      <c r="L19" s="28"/>
    </row>
    <row r="20" spans="1:12" s="1" customFormat="1" ht="15.75" customHeight="1">
      <c r="A20" s="36"/>
      <c r="B20" s="2" t="s">
        <v>4</v>
      </c>
      <c r="C20" s="24">
        <v>73.28</v>
      </c>
      <c r="D20" s="29">
        <v>77.55</v>
      </c>
      <c r="E20" s="24">
        <v>78.07611940298509</v>
      </c>
      <c r="F20" s="24">
        <v>151.3561194029851</v>
      </c>
      <c r="G20" s="25">
        <v>18</v>
      </c>
      <c r="H20" s="26"/>
      <c r="I20" s="26"/>
      <c r="J20" s="27"/>
      <c r="K20"/>
      <c r="L20" s="28"/>
    </row>
    <row r="21" spans="1:12" s="1" customFormat="1" ht="18" customHeight="1">
      <c r="A21" s="37"/>
      <c r="B21" s="2" t="s">
        <v>15</v>
      </c>
      <c r="C21" s="2">
        <v>67.46</v>
      </c>
      <c r="D21" s="29">
        <v>84.23</v>
      </c>
      <c r="E21" s="24">
        <v>83.65603066439523</v>
      </c>
      <c r="F21" s="24">
        <v>151.11603066439523</v>
      </c>
      <c r="G21" s="25">
        <v>19</v>
      </c>
      <c r="H21" s="26"/>
      <c r="I21" s="26"/>
      <c r="J21" s="27"/>
      <c r="L21" s="14"/>
    </row>
  </sheetData>
  <sheetProtection/>
  <mergeCells count="2">
    <mergeCell ref="A1:G1"/>
    <mergeCell ref="A3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20.50390625" style="0" customWidth="1"/>
    <col min="2" max="2" width="9.00390625" style="0" customWidth="1"/>
    <col min="3" max="3" width="8.25390625" style="0" customWidth="1"/>
    <col min="4" max="4" width="7.625" style="0" customWidth="1"/>
    <col min="5" max="5" width="8.125" style="0" customWidth="1"/>
    <col min="6" max="6" width="5.50390625" style="0" customWidth="1"/>
  </cols>
  <sheetData>
    <row r="1" spans="1:6" s="1" customFormat="1" ht="31.5" customHeight="1">
      <c r="A1" s="44" t="s">
        <v>59</v>
      </c>
      <c r="B1" s="33"/>
      <c r="C1" s="33"/>
      <c r="D1" s="33"/>
      <c r="E1" s="33"/>
      <c r="F1" s="34"/>
    </row>
    <row r="2" spans="1:6" s="1" customFormat="1" ht="33" customHeight="1">
      <c r="A2" s="20" t="s">
        <v>46</v>
      </c>
      <c r="B2" s="10" t="s">
        <v>0</v>
      </c>
      <c r="C2" s="15" t="s">
        <v>52</v>
      </c>
      <c r="D2" s="15" t="s">
        <v>45</v>
      </c>
      <c r="E2" s="15" t="s">
        <v>51</v>
      </c>
      <c r="F2" s="4" t="s">
        <v>44</v>
      </c>
    </row>
    <row r="3" spans="1:6" s="1" customFormat="1" ht="25.5" customHeight="1">
      <c r="A3" s="38" t="s">
        <v>47</v>
      </c>
      <c r="B3" s="2" t="s">
        <v>25</v>
      </c>
      <c r="C3" s="6">
        <v>77.5</v>
      </c>
      <c r="D3" s="6">
        <v>82.9</v>
      </c>
      <c r="E3" s="6">
        <f aca="true" t="shared" si="0" ref="E3:E10">SUM(C3:D3)</f>
        <v>160.4</v>
      </c>
      <c r="F3" s="2">
        <v>1</v>
      </c>
    </row>
    <row r="4" spans="1:6" s="1" customFormat="1" ht="25.5" customHeight="1">
      <c r="A4" s="39"/>
      <c r="B4" s="2" t="s">
        <v>22</v>
      </c>
      <c r="C4" s="6">
        <v>73.39</v>
      </c>
      <c r="D4" s="6">
        <v>83.88</v>
      </c>
      <c r="E4" s="6">
        <f t="shared" si="0"/>
        <v>157.26999999999998</v>
      </c>
      <c r="F4" s="2">
        <v>2</v>
      </c>
    </row>
    <row r="5" spans="1:6" s="1" customFormat="1" ht="25.5" customHeight="1">
      <c r="A5" s="39"/>
      <c r="B5" s="2" t="s">
        <v>21</v>
      </c>
      <c r="C5" s="6">
        <v>74.15</v>
      </c>
      <c r="D5" s="6">
        <v>81.42</v>
      </c>
      <c r="E5" s="6">
        <f t="shared" si="0"/>
        <v>155.57</v>
      </c>
      <c r="F5" s="2">
        <v>3</v>
      </c>
    </row>
    <row r="6" spans="1:6" s="1" customFormat="1" ht="25.5" customHeight="1">
      <c r="A6" s="39"/>
      <c r="B6" s="2" t="s">
        <v>24</v>
      </c>
      <c r="C6" s="6">
        <v>71.7</v>
      </c>
      <c r="D6" s="6">
        <v>83.32</v>
      </c>
      <c r="E6" s="6">
        <f t="shared" si="0"/>
        <v>155.01999999999998</v>
      </c>
      <c r="F6" s="2">
        <v>4</v>
      </c>
    </row>
    <row r="7" spans="1:6" s="1" customFormat="1" ht="25.5" customHeight="1">
      <c r="A7" s="39"/>
      <c r="B7" s="2" t="s">
        <v>20</v>
      </c>
      <c r="C7" s="6">
        <v>70.94</v>
      </c>
      <c r="D7" s="6">
        <v>82.6</v>
      </c>
      <c r="E7" s="6">
        <f t="shared" si="0"/>
        <v>153.54</v>
      </c>
      <c r="F7" s="2">
        <v>5</v>
      </c>
    </row>
    <row r="8" spans="1:6" s="1" customFormat="1" ht="25.5" customHeight="1">
      <c r="A8" s="39"/>
      <c r="B8" s="2" t="s">
        <v>23</v>
      </c>
      <c r="C8" s="6">
        <v>68.34</v>
      </c>
      <c r="D8" s="6">
        <v>84.33</v>
      </c>
      <c r="E8" s="6">
        <f t="shared" si="0"/>
        <v>152.67000000000002</v>
      </c>
      <c r="F8" s="2">
        <v>6</v>
      </c>
    </row>
    <row r="9" spans="1:6" s="1" customFormat="1" ht="25.5" customHeight="1">
      <c r="A9" s="39"/>
      <c r="B9" s="2" t="s">
        <v>26</v>
      </c>
      <c r="C9" s="6">
        <v>68.36</v>
      </c>
      <c r="D9" s="6">
        <v>83.55</v>
      </c>
      <c r="E9" s="6">
        <f t="shared" si="0"/>
        <v>151.91</v>
      </c>
      <c r="F9" s="2">
        <v>7</v>
      </c>
    </row>
    <row r="10" spans="1:6" s="1" customFormat="1" ht="25.5" customHeight="1">
      <c r="A10" s="40"/>
      <c r="B10" s="3" t="s">
        <v>27</v>
      </c>
      <c r="C10" s="7">
        <v>68.32</v>
      </c>
      <c r="D10" s="6">
        <v>82.35</v>
      </c>
      <c r="E10" s="6">
        <f t="shared" si="0"/>
        <v>150.67</v>
      </c>
      <c r="F10" s="2">
        <v>8</v>
      </c>
    </row>
  </sheetData>
  <sheetProtection/>
  <autoFilter ref="A2:F10"/>
  <mergeCells count="2">
    <mergeCell ref="A3:A10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6.875" style="0" customWidth="1"/>
    <col min="2" max="2" width="9.625" style="0" customWidth="1"/>
    <col min="3" max="3" width="6.75390625" style="0" customWidth="1"/>
    <col min="4" max="4" width="5.875" style="0" customWidth="1"/>
    <col min="5" max="5" width="8.75390625" style="0" customWidth="1"/>
    <col min="6" max="6" width="7.75390625" style="0" customWidth="1"/>
    <col min="7" max="7" width="4.75390625" style="0" customWidth="1"/>
    <col min="8" max="8" width="10.00390625" style="0" customWidth="1"/>
    <col min="9" max="9" width="11.75390625" style="0" customWidth="1"/>
    <col min="10" max="10" width="13.75390625" style="0" customWidth="1"/>
    <col min="11" max="11" width="19.75390625" style="0" customWidth="1"/>
  </cols>
  <sheetData>
    <row r="1" spans="1:7" s="1" customFormat="1" ht="27.75" customHeight="1">
      <c r="A1" s="32" t="s">
        <v>59</v>
      </c>
      <c r="B1" s="33"/>
      <c r="C1" s="33"/>
      <c r="D1" s="33"/>
      <c r="E1" s="33"/>
      <c r="F1" s="33"/>
      <c r="G1" s="34"/>
    </row>
    <row r="2" spans="1:12" s="1" customFormat="1" ht="32.25" customHeight="1">
      <c r="A2" s="19" t="s">
        <v>46</v>
      </c>
      <c r="B2" s="2" t="s">
        <v>0</v>
      </c>
      <c r="C2" s="18" t="s">
        <v>49</v>
      </c>
      <c r="D2" s="18" t="s">
        <v>45</v>
      </c>
      <c r="E2" s="18" t="s">
        <v>50</v>
      </c>
      <c r="F2" s="18" t="s">
        <v>51</v>
      </c>
      <c r="G2" s="8" t="s">
        <v>44</v>
      </c>
      <c r="H2" s="13"/>
      <c r="I2" s="13"/>
      <c r="J2" s="12"/>
      <c r="K2" s="5"/>
      <c r="L2" s="9"/>
    </row>
    <row r="3" spans="1:11" s="1" customFormat="1" ht="21" customHeight="1">
      <c r="A3" s="41" t="s">
        <v>48</v>
      </c>
      <c r="B3" s="2" t="s">
        <v>30</v>
      </c>
      <c r="C3" s="2">
        <v>70.89</v>
      </c>
      <c r="D3" s="2">
        <v>83.25</v>
      </c>
      <c r="E3" s="6">
        <v>81.89144171779141</v>
      </c>
      <c r="F3" s="6">
        <v>152.7814417177914</v>
      </c>
      <c r="G3" s="2">
        <v>1</v>
      </c>
      <c r="H3" s="14"/>
      <c r="J3" s="11"/>
      <c r="K3" s="11"/>
    </row>
    <row r="4" spans="1:11" s="1" customFormat="1" ht="21" customHeight="1">
      <c r="A4" s="42"/>
      <c r="B4" s="2" t="s">
        <v>32</v>
      </c>
      <c r="C4" s="2">
        <v>69.92</v>
      </c>
      <c r="D4" s="2">
        <v>80.23</v>
      </c>
      <c r="E4" s="6">
        <v>81.3770129048583</v>
      </c>
      <c r="F4" s="6">
        <v>151.29701290485832</v>
      </c>
      <c r="G4" s="2">
        <v>2</v>
      </c>
      <c r="H4" s="14"/>
      <c r="J4" s="30"/>
      <c r="K4" s="11"/>
    </row>
    <row r="5" spans="1:11" s="1" customFormat="1" ht="21" customHeight="1">
      <c r="A5" s="42"/>
      <c r="B5" s="2" t="s">
        <v>43</v>
      </c>
      <c r="C5" s="2">
        <v>68.31</v>
      </c>
      <c r="D5" s="2">
        <v>84.13</v>
      </c>
      <c r="E5" s="6">
        <v>82.75708098159508</v>
      </c>
      <c r="F5" s="6">
        <v>151.0670809815951</v>
      </c>
      <c r="G5" s="2">
        <v>3</v>
      </c>
      <c r="H5" s="14"/>
      <c r="J5" s="30"/>
      <c r="K5" s="11"/>
    </row>
    <row r="6" spans="1:11" s="1" customFormat="1" ht="21" customHeight="1">
      <c r="A6" s="42"/>
      <c r="B6" s="2" t="s">
        <v>36</v>
      </c>
      <c r="C6" s="2">
        <v>66.71</v>
      </c>
      <c r="D6" s="2">
        <v>82.23</v>
      </c>
      <c r="E6" s="6">
        <v>83.40560602226721</v>
      </c>
      <c r="F6" s="6">
        <v>150.1156060222672</v>
      </c>
      <c r="G6" s="2">
        <v>4</v>
      </c>
      <c r="H6" s="14"/>
      <c r="J6" s="30"/>
      <c r="K6" s="11"/>
    </row>
    <row r="7" spans="1:11" s="1" customFormat="1" ht="21" customHeight="1">
      <c r="A7" s="42"/>
      <c r="B7" s="2" t="s">
        <v>31</v>
      </c>
      <c r="C7" s="2">
        <v>69.24</v>
      </c>
      <c r="D7" s="2">
        <v>81.4</v>
      </c>
      <c r="E7" s="6">
        <v>80.0716319018405</v>
      </c>
      <c r="F7" s="6">
        <v>149.31163190184049</v>
      </c>
      <c r="G7" s="2">
        <v>5</v>
      </c>
      <c r="H7" s="14"/>
      <c r="J7" s="30"/>
      <c r="K7" s="11"/>
    </row>
    <row r="8" spans="1:11" s="1" customFormat="1" ht="21" customHeight="1">
      <c r="A8" s="42"/>
      <c r="B8" s="2" t="s">
        <v>33</v>
      </c>
      <c r="C8" s="2">
        <v>69.19</v>
      </c>
      <c r="D8" s="2">
        <v>78.7</v>
      </c>
      <c r="E8" s="6">
        <v>79.82513917004049</v>
      </c>
      <c r="F8" s="6">
        <v>149.01513917004047</v>
      </c>
      <c r="G8" s="2">
        <v>6</v>
      </c>
      <c r="H8" s="14"/>
      <c r="J8" s="30"/>
      <c r="K8" s="11"/>
    </row>
    <row r="9" spans="1:11" s="1" customFormat="1" ht="21" customHeight="1">
      <c r="A9" s="42"/>
      <c r="B9" s="2" t="s">
        <v>34</v>
      </c>
      <c r="C9" s="2">
        <v>67.62</v>
      </c>
      <c r="D9" s="2">
        <v>78.65</v>
      </c>
      <c r="E9" s="6">
        <v>79.77442434210526</v>
      </c>
      <c r="F9" s="6">
        <v>147.39442434210525</v>
      </c>
      <c r="G9" s="2">
        <v>7</v>
      </c>
      <c r="H9" s="14"/>
      <c r="J9" s="31"/>
      <c r="K9" s="11"/>
    </row>
    <row r="10" spans="1:11" s="1" customFormat="1" ht="24" customHeight="1">
      <c r="A10" s="42"/>
      <c r="B10" s="21" t="s">
        <v>53</v>
      </c>
      <c r="C10" s="2">
        <v>64.17</v>
      </c>
      <c r="D10" s="2">
        <v>81.8</v>
      </c>
      <c r="E10" s="6">
        <v>82.96945850202428</v>
      </c>
      <c r="F10" s="6">
        <v>147.1394585020243</v>
      </c>
      <c r="G10" s="2">
        <v>8</v>
      </c>
      <c r="H10" s="14"/>
      <c r="J10" s="30"/>
      <c r="K10" s="11"/>
    </row>
    <row r="11" spans="1:11" s="1" customFormat="1" ht="21" customHeight="1">
      <c r="A11" s="42"/>
      <c r="B11" s="2" t="s">
        <v>40</v>
      </c>
      <c r="C11" s="2">
        <v>64.2</v>
      </c>
      <c r="D11" s="2">
        <v>80.88</v>
      </c>
      <c r="E11" s="6">
        <v>82.03630566801618</v>
      </c>
      <c r="F11" s="6">
        <v>146.2363056680162</v>
      </c>
      <c r="G11" s="2">
        <v>9</v>
      </c>
      <c r="H11" s="14"/>
      <c r="J11" s="30"/>
      <c r="K11" s="11"/>
    </row>
    <row r="12" spans="1:11" s="1" customFormat="1" ht="21" customHeight="1">
      <c r="A12" s="42"/>
      <c r="B12" s="2" t="s">
        <v>35</v>
      </c>
      <c r="C12" s="2">
        <v>67.51</v>
      </c>
      <c r="D12" s="2">
        <v>77.15</v>
      </c>
      <c r="E12" s="6">
        <v>78.25297950404858</v>
      </c>
      <c r="F12" s="6">
        <v>145.7629795040486</v>
      </c>
      <c r="G12" s="2">
        <v>10</v>
      </c>
      <c r="H12" s="14"/>
      <c r="J12" s="30"/>
      <c r="K12" s="11"/>
    </row>
    <row r="13" spans="1:11" s="1" customFormat="1" ht="21" customHeight="1">
      <c r="A13" s="42"/>
      <c r="B13" s="2" t="s">
        <v>37</v>
      </c>
      <c r="C13" s="2">
        <v>65.88</v>
      </c>
      <c r="D13" s="2">
        <v>78.23</v>
      </c>
      <c r="E13" s="6">
        <v>79.3484197874494</v>
      </c>
      <c r="F13" s="6">
        <v>145.2284197874494</v>
      </c>
      <c r="G13" s="2">
        <v>11</v>
      </c>
      <c r="H13" s="14"/>
      <c r="J13" s="30"/>
      <c r="K13" s="11"/>
    </row>
    <row r="14" spans="1:11" s="1" customFormat="1" ht="21" customHeight="1">
      <c r="A14" s="42"/>
      <c r="B14" s="2" t="s">
        <v>39</v>
      </c>
      <c r="C14" s="2">
        <v>65.01</v>
      </c>
      <c r="D14" s="2">
        <v>79.07</v>
      </c>
      <c r="E14" s="6">
        <v>80.20042889676112</v>
      </c>
      <c r="F14" s="6">
        <v>145.21042889676113</v>
      </c>
      <c r="G14" s="2">
        <v>12</v>
      </c>
      <c r="H14" s="14"/>
      <c r="J14" s="30"/>
      <c r="K14" s="11"/>
    </row>
    <row r="15" spans="1:11" s="1" customFormat="1" ht="21" customHeight="1">
      <c r="A15" s="42"/>
      <c r="B15" s="2" t="s">
        <v>29</v>
      </c>
      <c r="C15" s="2">
        <v>63.22</v>
      </c>
      <c r="D15" s="2">
        <v>82.97</v>
      </c>
      <c r="E15" s="6">
        <v>81.61601104294478</v>
      </c>
      <c r="F15" s="6">
        <v>144.8360110429448</v>
      </c>
      <c r="G15" s="2">
        <v>13</v>
      </c>
      <c r="H15" s="14"/>
      <c r="J15" s="30"/>
      <c r="K15" s="11"/>
    </row>
    <row r="16" spans="1:11" s="1" customFormat="1" ht="21" customHeight="1">
      <c r="A16" s="42"/>
      <c r="B16" s="2" t="s">
        <v>41</v>
      </c>
      <c r="C16" s="2">
        <v>60.03</v>
      </c>
      <c r="D16" s="2">
        <v>81.55</v>
      </c>
      <c r="E16" s="6">
        <v>82.71588436234816</v>
      </c>
      <c r="F16" s="6">
        <v>142.74588436234816</v>
      </c>
      <c r="G16" s="2">
        <v>14</v>
      </c>
      <c r="H16" s="14"/>
      <c r="J16" s="11"/>
      <c r="K16" s="11"/>
    </row>
    <row r="17" spans="1:11" s="1" customFormat="1" ht="21" customHeight="1">
      <c r="A17" s="42"/>
      <c r="B17" s="2" t="s">
        <v>28</v>
      </c>
      <c r="C17" s="2">
        <v>63.21</v>
      </c>
      <c r="D17" s="2">
        <v>80.37</v>
      </c>
      <c r="E17" s="6">
        <v>79.05844049079755</v>
      </c>
      <c r="F17" s="6">
        <v>142.26844049079756</v>
      </c>
      <c r="G17" s="2">
        <v>15</v>
      </c>
      <c r="H17" s="14"/>
      <c r="J17" s="11"/>
      <c r="K17" s="11"/>
    </row>
    <row r="18" spans="1:11" s="1" customFormat="1" ht="21" customHeight="1">
      <c r="A18" s="42"/>
      <c r="B18" s="2" t="s">
        <v>38</v>
      </c>
      <c r="C18" s="2">
        <v>65.02</v>
      </c>
      <c r="D18" s="2">
        <v>75.32</v>
      </c>
      <c r="E18" s="6">
        <v>76.39681680161942</v>
      </c>
      <c r="F18" s="6">
        <v>141.4168168016194</v>
      </c>
      <c r="G18" s="2">
        <v>16</v>
      </c>
      <c r="H18" s="14"/>
      <c r="J18" s="11"/>
      <c r="K18" s="11"/>
    </row>
    <row r="19" spans="1:12" ht="21" customHeight="1">
      <c r="A19" s="43"/>
      <c r="B19" s="2" t="s">
        <v>42</v>
      </c>
      <c r="C19" s="2">
        <v>59.96</v>
      </c>
      <c r="D19" s="2">
        <v>79.18</v>
      </c>
      <c r="E19" s="6">
        <v>80.31200151821862</v>
      </c>
      <c r="F19" s="6">
        <v>140.27200151821862</v>
      </c>
      <c r="G19" s="2">
        <v>17</v>
      </c>
      <c r="H19" s="14"/>
      <c r="I19" s="1"/>
      <c r="J19" s="11"/>
      <c r="K19" s="11"/>
      <c r="L19" s="11"/>
    </row>
  </sheetData>
  <sheetProtection/>
  <autoFilter ref="A2:G19">
    <sortState ref="A3:G19">
      <sortCondition descending="1" sortBy="value" ref="F3:F19"/>
    </sortState>
  </autoFilter>
  <mergeCells count="2">
    <mergeCell ref="A1:G1"/>
    <mergeCell ref="A3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xxq</cp:lastModifiedBy>
  <cp:lastPrinted>2019-07-17T01:31:54Z</cp:lastPrinted>
  <dcterms:created xsi:type="dcterms:W3CDTF">2019-06-17T01:14:36Z</dcterms:created>
  <dcterms:modified xsi:type="dcterms:W3CDTF">2019-07-17T01:38:49Z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