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1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Sheet1!$A$36:$K$43</definedName>
  </definedNames>
  <calcPr calcId="144525"/>
</workbook>
</file>

<file path=xl/sharedStrings.xml><?xml version="1.0" encoding="utf-8"?>
<sst xmlns="http://schemas.openxmlformats.org/spreadsheetml/2006/main" count="112">
  <si>
    <t>2019年度萍乡市法院系统聘用制书记员入闱体检名单</t>
  </si>
  <si>
    <t>序号</t>
  </si>
  <si>
    <t>报考法院</t>
  </si>
  <si>
    <t>姓名</t>
  </si>
  <si>
    <t>笔试成绩</t>
  </si>
  <si>
    <t>速录技能成绩</t>
  </si>
  <si>
    <t>笔试
总成绩</t>
  </si>
  <si>
    <t>面试
成绩</t>
  </si>
  <si>
    <t>面试
成绩*2</t>
  </si>
  <si>
    <t>总成绩</t>
  </si>
  <si>
    <t>排名</t>
  </si>
  <si>
    <t>是否入围体检</t>
  </si>
  <si>
    <t>1</t>
  </si>
  <si>
    <t>萍乡市中级人民法院</t>
  </si>
  <si>
    <t>廖玲平</t>
  </si>
  <si>
    <t>是</t>
  </si>
  <si>
    <t>2</t>
  </si>
  <si>
    <t>杨安琪</t>
  </si>
  <si>
    <t>3</t>
  </si>
  <si>
    <t>陈伟</t>
  </si>
  <si>
    <t>4</t>
  </si>
  <si>
    <t>文洁婷</t>
  </si>
  <si>
    <t>5</t>
  </si>
  <si>
    <t>刘诗怡</t>
  </si>
  <si>
    <t>6</t>
  </si>
  <si>
    <t>曹军宇</t>
  </si>
  <si>
    <t>7</t>
  </si>
  <si>
    <t>刘卓可</t>
  </si>
  <si>
    <t>8</t>
  </si>
  <si>
    <t>罗恬</t>
  </si>
  <si>
    <t>9</t>
  </si>
  <si>
    <t>李景婷</t>
  </si>
  <si>
    <t>10</t>
  </si>
  <si>
    <t>朱小燕</t>
  </si>
  <si>
    <t>11</t>
  </si>
  <si>
    <t>彭双</t>
  </si>
  <si>
    <t>12</t>
  </si>
  <si>
    <t>朱郭萍</t>
  </si>
  <si>
    <t>13</t>
  </si>
  <si>
    <t>李雅婷</t>
  </si>
  <si>
    <t>14</t>
  </si>
  <si>
    <t>张晨卉</t>
  </si>
  <si>
    <t>15</t>
  </si>
  <si>
    <t>李瑜筠</t>
  </si>
  <si>
    <t>16</t>
  </si>
  <si>
    <t>萍乡市安源区人民法院</t>
  </si>
  <si>
    <t>胡智康</t>
  </si>
  <si>
    <t>17</t>
  </si>
  <si>
    <t>汤蕾蕾</t>
  </si>
  <si>
    <t>18</t>
  </si>
  <si>
    <t>彭欣琦</t>
  </si>
  <si>
    <t>19</t>
  </si>
  <si>
    <t>沈小东</t>
  </si>
  <si>
    <t>20</t>
  </si>
  <si>
    <t>陈旭</t>
  </si>
  <si>
    <t>21</t>
  </si>
  <si>
    <t>王祎</t>
  </si>
  <si>
    <t>22</t>
  </si>
  <si>
    <t>吴晶</t>
  </si>
  <si>
    <t>23</t>
  </si>
  <si>
    <t>汤霞</t>
  </si>
  <si>
    <t>24</t>
  </si>
  <si>
    <t>邱也清</t>
  </si>
  <si>
    <t>25</t>
  </si>
  <si>
    <t>肖天凤</t>
  </si>
  <si>
    <t>26</t>
  </si>
  <si>
    <t>邓汝琴</t>
  </si>
  <si>
    <t>27</t>
  </si>
  <si>
    <t>芦溪县人民法院</t>
  </si>
  <si>
    <t>肖昕</t>
  </si>
  <si>
    <t>28</t>
  </si>
  <si>
    <t>刘干一</t>
  </si>
  <si>
    <t>29</t>
  </si>
  <si>
    <t>谢灵</t>
  </si>
  <si>
    <t>30</t>
  </si>
  <si>
    <t>廖小丽</t>
  </si>
  <si>
    <t>31</t>
  </si>
  <si>
    <t>翟羽佳</t>
  </si>
  <si>
    <t>32</t>
  </si>
  <si>
    <t>王双</t>
  </si>
  <si>
    <t>33</t>
  </si>
  <si>
    <t>余茜</t>
  </si>
  <si>
    <t>34</t>
  </si>
  <si>
    <t>上栗县人民法院</t>
  </si>
  <si>
    <t>罗羽琴</t>
  </si>
  <si>
    <t>35</t>
  </si>
  <si>
    <t>周艳</t>
  </si>
  <si>
    <t>36</t>
  </si>
  <si>
    <t>杨汝琴</t>
  </si>
  <si>
    <t>37</t>
  </si>
  <si>
    <t>朱小乐</t>
  </si>
  <si>
    <t>38</t>
  </si>
  <si>
    <t>李金玉</t>
  </si>
  <si>
    <t>39</t>
  </si>
  <si>
    <t>易青</t>
  </si>
  <si>
    <t>40</t>
  </si>
  <si>
    <t>黄秋幸子</t>
  </si>
  <si>
    <t>41</t>
  </si>
  <si>
    <t>熊威</t>
  </si>
  <si>
    <t>42</t>
  </si>
  <si>
    <t>莲花县人民法院</t>
  </si>
  <si>
    <t>李昕</t>
  </si>
  <si>
    <t>43</t>
  </si>
  <si>
    <t>李小花</t>
  </si>
  <si>
    <t>44</t>
  </si>
  <si>
    <t>刘业赞</t>
  </si>
  <si>
    <t>45</t>
  </si>
  <si>
    <t>尹小美</t>
  </si>
  <si>
    <t>46</t>
  </si>
  <si>
    <t>程虹</t>
  </si>
  <si>
    <t>47</t>
  </si>
  <si>
    <t>尹霖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</si>
</sst>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29" borderId="10" applyNumberFormat="0" applyAlignment="0" applyProtection="0">
      <alignment vertical="center"/>
    </xf>
    <xf numFmtId="0" fontId="22" fillId="29" borderId="5" applyNumberFormat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49" fontId="0" fillId="0" borderId="0" xfId="0" applyNumberFormat="1"/>
    <xf numFmtId="176" fontId="0" fillId="0" borderId="0" xfId="0" applyNumberFormat="1"/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:\&#32856;&#29992;&#21046;&#20070;&#35760;&#21592;\27.&#21508;&#22320;&#24066;&#25104;&#32489;\&#27861;&#38498;&#35843;&#21058;&#21518; 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法院调剂后"/>
    </sheetNames>
    <sheetDataSet>
      <sheetData sheetId="0" refreshError="1">
        <row r="2">
          <cell r="C2" t="str">
            <v>杨珍</v>
          </cell>
          <cell r="D2">
            <v>36.63</v>
          </cell>
          <cell r="E2">
            <v>91.31</v>
          </cell>
          <cell r="F2">
            <v>127.94</v>
          </cell>
        </row>
        <row r="3">
          <cell r="C3" t="str">
            <v>吴安华</v>
          </cell>
          <cell r="D3">
            <v>61.66</v>
          </cell>
          <cell r="E3">
            <v>60.56</v>
          </cell>
          <cell r="F3">
            <v>122.22</v>
          </cell>
        </row>
        <row r="4">
          <cell r="C4" t="str">
            <v>王瑾</v>
          </cell>
          <cell r="D4">
            <v>65.12</v>
          </cell>
          <cell r="E4">
            <v>55.18</v>
          </cell>
          <cell r="F4">
            <v>120.3</v>
          </cell>
        </row>
        <row r="5">
          <cell r="C5" t="str">
            <v>习青勇</v>
          </cell>
          <cell r="D5">
            <v>43.35</v>
          </cell>
          <cell r="E5">
            <v>75.07</v>
          </cell>
          <cell r="F5">
            <v>118.42</v>
          </cell>
        </row>
        <row r="6">
          <cell r="C6" t="str">
            <v>何柳</v>
          </cell>
          <cell r="D6">
            <v>57.57</v>
          </cell>
          <cell r="E6">
            <v>59.63</v>
          </cell>
          <cell r="F6">
            <v>117.2</v>
          </cell>
        </row>
        <row r="7">
          <cell r="C7" t="str">
            <v>熊璐</v>
          </cell>
          <cell r="D7">
            <v>53.31</v>
          </cell>
          <cell r="E7">
            <v>62.03</v>
          </cell>
          <cell r="F7">
            <v>115.34</v>
          </cell>
        </row>
        <row r="8">
          <cell r="C8" t="str">
            <v>吴非</v>
          </cell>
          <cell r="D8">
            <v>45.75</v>
          </cell>
          <cell r="E8">
            <v>69.37</v>
          </cell>
          <cell r="F8">
            <v>115.12</v>
          </cell>
        </row>
        <row r="9">
          <cell r="C9" t="str">
            <v>邹晨</v>
          </cell>
          <cell r="D9">
            <v>38.38</v>
          </cell>
          <cell r="E9">
            <v>73.5</v>
          </cell>
          <cell r="F9">
            <v>111.88</v>
          </cell>
        </row>
        <row r="10">
          <cell r="C10" t="str">
            <v>熊丽洁</v>
          </cell>
          <cell r="D10">
            <v>57.55</v>
          </cell>
          <cell r="E10">
            <v>54.14</v>
          </cell>
          <cell r="F10">
            <v>111.69</v>
          </cell>
        </row>
        <row r="11">
          <cell r="C11" t="str">
            <v>张红玉</v>
          </cell>
          <cell r="D11">
            <v>40.69</v>
          </cell>
          <cell r="E11">
            <v>70.19</v>
          </cell>
          <cell r="F11">
            <v>110.88</v>
          </cell>
        </row>
        <row r="12">
          <cell r="C12" t="str">
            <v>杨溪流</v>
          </cell>
          <cell r="D12">
            <v>45.76</v>
          </cell>
          <cell r="E12">
            <v>64.8</v>
          </cell>
          <cell r="F12">
            <v>110.56</v>
          </cell>
        </row>
        <row r="13">
          <cell r="C13" t="str">
            <v>易欣</v>
          </cell>
          <cell r="D13">
            <v>57.49</v>
          </cell>
          <cell r="E13">
            <v>52.9</v>
          </cell>
          <cell r="F13">
            <v>110.39</v>
          </cell>
        </row>
        <row r="14">
          <cell r="C14" t="str">
            <v>徐涛</v>
          </cell>
          <cell r="D14">
            <v>48.32</v>
          </cell>
          <cell r="E14">
            <v>60.89</v>
          </cell>
          <cell r="F14">
            <v>109.21</v>
          </cell>
        </row>
        <row r="15">
          <cell r="C15" t="str">
            <v>邹颖</v>
          </cell>
          <cell r="D15">
            <v>45.71</v>
          </cell>
          <cell r="E15">
            <v>63.03</v>
          </cell>
          <cell r="F15">
            <v>108.74</v>
          </cell>
        </row>
        <row r="16">
          <cell r="C16" t="str">
            <v>程丽君</v>
          </cell>
          <cell r="D16">
            <v>34.18</v>
          </cell>
          <cell r="E16">
            <v>72.18</v>
          </cell>
          <cell r="F16">
            <v>106.36</v>
          </cell>
        </row>
        <row r="17">
          <cell r="C17" t="str">
            <v>李姹妮</v>
          </cell>
          <cell r="D17">
            <v>53.3</v>
          </cell>
          <cell r="E17">
            <v>52.98</v>
          </cell>
          <cell r="F17">
            <v>106.28</v>
          </cell>
        </row>
        <row r="18">
          <cell r="C18" t="str">
            <v>吁国林</v>
          </cell>
          <cell r="D18">
            <v>45.06</v>
          </cell>
          <cell r="E18">
            <v>59.26</v>
          </cell>
          <cell r="F18">
            <v>104.32</v>
          </cell>
        </row>
        <row r="19">
          <cell r="C19" t="str">
            <v>闵淦</v>
          </cell>
          <cell r="D19">
            <v>49.98</v>
          </cell>
          <cell r="E19">
            <v>53.94</v>
          </cell>
          <cell r="F19">
            <v>103.92</v>
          </cell>
        </row>
        <row r="20">
          <cell r="C20" t="str">
            <v>熊敏欣</v>
          </cell>
          <cell r="D20">
            <v>40.77</v>
          </cell>
          <cell r="E20">
            <v>58.66</v>
          </cell>
          <cell r="F20">
            <v>99.43</v>
          </cell>
        </row>
        <row r="21">
          <cell r="C21" t="str">
            <v>魏昆</v>
          </cell>
          <cell r="D21">
            <v>39.05</v>
          </cell>
          <cell r="E21">
            <v>59.3</v>
          </cell>
          <cell r="F21">
            <v>98.35</v>
          </cell>
        </row>
        <row r="22">
          <cell r="C22" t="str">
            <v>王丹丹</v>
          </cell>
          <cell r="D22">
            <v>40.82</v>
          </cell>
          <cell r="E22">
            <v>57.13</v>
          </cell>
          <cell r="F22">
            <v>97.95</v>
          </cell>
        </row>
        <row r="23">
          <cell r="C23" t="str">
            <v>朱小乐</v>
          </cell>
          <cell r="D23">
            <v>59.06</v>
          </cell>
          <cell r="E23">
            <v>64.89</v>
          </cell>
          <cell r="F23">
            <v>123.95</v>
          </cell>
        </row>
        <row r="24">
          <cell r="C24" t="str">
            <v>熊威</v>
          </cell>
          <cell r="D24">
            <v>54.29</v>
          </cell>
          <cell r="E24">
            <v>61.78</v>
          </cell>
          <cell r="F24">
            <v>116.07</v>
          </cell>
        </row>
        <row r="25">
          <cell r="C25" t="str">
            <v>朱述威</v>
          </cell>
          <cell r="D25">
            <v>59.21</v>
          </cell>
          <cell r="E25">
            <v>53.8</v>
          </cell>
          <cell r="F25">
            <v>113.01</v>
          </cell>
        </row>
        <row r="26">
          <cell r="C26" t="str">
            <v>王柳</v>
          </cell>
          <cell r="D26">
            <v>53.27</v>
          </cell>
          <cell r="E26">
            <v>59.16</v>
          </cell>
          <cell r="F26">
            <v>112.43</v>
          </cell>
        </row>
        <row r="27">
          <cell r="C27" t="str">
            <v>汤波</v>
          </cell>
          <cell r="D27">
            <v>57.53</v>
          </cell>
          <cell r="E27">
            <v>51.42</v>
          </cell>
          <cell r="F27">
            <v>108.95</v>
          </cell>
        </row>
        <row r="28">
          <cell r="C28" t="str">
            <v>黎佳恒</v>
          </cell>
          <cell r="D28">
            <v>50.9</v>
          </cell>
          <cell r="E28">
            <v>55.64</v>
          </cell>
          <cell r="F28">
            <v>106.54</v>
          </cell>
        </row>
        <row r="29">
          <cell r="C29" t="str">
            <v>刘倩瑶</v>
          </cell>
          <cell r="D29">
            <v>46.8</v>
          </cell>
          <cell r="E29">
            <v>59.72</v>
          </cell>
          <cell r="F29">
            <v>106.52</v>
          </cell>
        </row>
        <row r="30">
          <cell r="C30" t="str">
            <v>李艳</v>
          </cell>
          <cell r="D30">
            <v>39.14</v>
          </cell>
          <cell r="E30">
            <v>67.21</v>
          </cell>
          <cell r="F30">
            <v>106.35</v>
          </cell>
        </row>
        <row r="31">
          <cell r="C31" t="str">
            <v>郭小珍</v>
          </cell>
          <cell r="D31">
            <v>53.41</v>
          </cell>
          <cell r="E31">
            <v>52.8</v>
          </cell>
          <cell r="F31">
            <v>106.21</v>
          </cell>
        </row>
        <row r="32">
          <cell r="C32" t="str">
            <v>王群芳</v>
          </cell>
          <cell r="D32">
            <v>43.21</v>
          </cell>
          <cell r="E32">
            <v>62.02</v>
          </cell>
          <cell r="F32">
            <v>105.23</v>
          </cell>
        </row>
        <row r="33">
          <cell r="C33" t="str">
            <v>胡晗</v>
          </cell>
          <cell r="D33">
            <v>46.75</v>
          </cell>
          <cell r="E33">
            <v>53.38</v>
          </cell>
          <cell r="F33">
            <v>100.13</v>
          </cell>
        </row>
        <row r="34">
          <cell r="C34" t="str">
            <v>彭细兰</v>
          </cell>
          <cell r="D34">
            <v>40.06</v>
          </cell>
          <cell r="E34">
            <v>58.19</v>
          </cell>
          <cell r="F34">
            <v>98.25</v>
          </cell>
        </row>
        <row r="35">
          <cell r="C35" t="str">
            <v>江山娇</v>
          </cell>
          <cell r="D35">
            <v>44.07</v>
          </cell>
          <cell r="E35">
            <v>52.72</v>
          </cell>
          <cell r="F35">
            <v>96.79</v>
          </cell>
        </row>
        <row r="36">
          <cell r="C36" t="str">
            <v>曾玉梅</v>
          </cell>
          <cell r="D36">
            <v>29.8</v>
          </cell>
          <cell r="E36">
            <v>66.4</v>
          </cell>
          <cell r="F36">
            <v>96.2</v>
          </cell>
        </row>
        <row r="37">
          <cell r="C37" t="str">
            <v>石宇帆</v>
          </cell>
          <cell r="D37">
            <v>44.87</v>
          </cell>
          <cell r="E37">
            <v>78.94</v>
          </cell>
          <cell r="F37">
            <v>123.81</v>
          </cell>
        </row>
        <row r="38">
          <cell r="C38" t="str">
            <v>万小林</v>
          </cell>
          <cell r="D38">
            <v>47.5</v>
          </cell>
          <cell r="E38">
            <v>73.82</v>
          </cell>
          <cell r="F38">
            <v>121.32</v>
          </cell>
        </row>
        <row r="39">
          <cell r="C39" t="str">
            <v>陈梦婷</v>
          </cell>
          <cell r="D39">
            <v>60.06</v>
          </cell>
          <cell r="E39">
            <v>59.15</v>
          </cell>
          <cell r="F39">
            <v>119.21</v>
          </cell>
        </row>
        <row r="40">
          <cell r="C40" t="str">
            <v>刘昭麟</v>
          </cell>
          <cell r="D40">
            <v>53.42</v>
          </cell>
          <cell r="E40">
            <v>64.34</v>
          </cell>
          <cell r="F40">
            <v>117.76</v>
          </cell>
        </row>
        <row r="41">
          <cell r="C41" t="str">
            <v>邹立</v>
          </cell>
          <cell r="D41">
            <v>54.11</v>
          </cell>
          <cell r="E41">
            <v>63.62</v>
          </cell>
          <cell r="F41">
            <v>117.73</v>
          </cell>
        </row>
        <row r="42">
          <cell r="C42" t="str">
            <v>周维胜</v>
          </cell>
          <cell r="D42">
            <v>55.07</v>
          </cell>
          <cell r="E42">
            <v>62.11</v>
          </cell>
          <cell r="F42">
            <v>117.18</v>
          </cell>
        </row>
        <row r="43">
          <cell r="C43" t="str">
            <v>王佳</v>
          </cell>
          <cell r="D43">
            <v>38.33</v>
          </cell>
          <cell r="E43">
            <v>77.66</v>
          </cell>
          <cell r="F43">
            <v>115.99</v>
          </cell>
        </row>
        <row r="44">
          <cell r="C44" t="str">
            <v>程智文</v>
          </cell>
          <cell r="D44">
            <v>40.94</v>
          </cell>
          <cell r="E44">
            <v>74.53</v>
          </cell>
          <cell r="F44">
            <v>115.47</v>
          </cell>
        </row>
        <row r="45">
          <cell r="C45" t="str">
            <v>徐帅</v>
          </cell>
          <cell r="D45">
            <v>50.03</v>
          </cell>
          <cell r="E45">
            <v>65.01</v>
          </cell>
          <cell r="F45">
            <v>115.04</v>
          </cell>
        </row>
        <row r="46">
          <cell r="C46" t="str">
            <v>陈梦晴</v>
          </cell>
          <cell r="D46">
            <v>61.81</v>
          </cell>
          <cell r="E46">
            <v>52.39</v>
          </cell>
          <cell r="F46">
            <v>114.2</v>
          </cell>
        </row>
        <row r="47">
          <cell r="C47" t="str">
            <v>罗意</v>
          </cell>
          <cell r="D47">
            <v>54.91</v>
          </cell>
          <cell r="E47">
            <v>59.07</v>
          </cell>
          <cell r="F47">
            <v>113.98</v>
          </cell>
        </row>
        <row r="48">
          <cell r="C48" t="str">
            <v>王红</v>
          </cell>
          <cell r="D48">
            <v>45.82</v>
          </cell>
          <cell r="E48">
            <v>67.75</v>
          </cell>
          <cell r="F48">
            <v>113.57</v>
          </cell>
        </row>
        <row r="49">
          <cell r="C49" t="str">
            <v>刘诗诚</v>
          </cell>
          <cell r="D49">
            <v>53.37</v>
          </cell>
          <cell r="E49">
            <v>59.96</v>
          </cell>
          <cell r="F49">
            <v>113.33</v>
          </cell>
        </row>
        <row r="50">
          <cell r="C50" t="str">
            <v>熊敏</v>
          </cell>
          <cell r="D50">
            <v>48.35</v>
          </cell>
          <cell r="E50">
            <v>64.7</v>
          </cell>
          <cell r="F50">
            <v>113.05</v>
          </cell>
        </row>
        <row r="51">
          <cell r="C51" t="str">
            <v>张纯</v>
          </cell>
          <cell r="D51">
            <v>54.18</v>
          </cell>
          <cell r="E51">
            <v>57.24</v>
          </cell>
          <cell r="F51">
            <v>111.42</v>
          </cell>
        </row>
        <row r="52">
          <cell r="C52" t="str">
            <v>沈佳琦</v>
          </cell>
          <cell r="D52">
            <v>52.62</v>
          </cell>
          <cell r="E52">
            <v>58.22</v>
          </cell>
          <cell r="F52">
            <v>110.84</v>
          </cell>
        </row>
        <row r="53">
          <cell r="C53" t="str">
            <v>蒋甜甜</v>
          </cell>
          <cell r="D53">
            <v>52.48</v>
          </cell>
          <cell r="E53">
            <v>58.17</v>
          </cell>
          <cell r="F53">
            <v>110.65</v>
          </cell>
        </row>
        <row r="54">
          <cell r="C54" t="str">
            <v>程俊铭</v>
          </cell>
          <cell r="D54">
            <v>34.3</v>
          </cell>
          <cell r="E54">
            <v>74.51</v>
          </cell>
          <cell r="F54">
            <v>108.81</v>
          </cell>
        </row>
        <row r="55">
          <cell r="C55" t="str">
            <v>刘颖</v>
          </cell>
          <cell r="D55">
            <v>46.81</v>
          </cell>
          <cell r="E55">
            <v>61.15</v>
          </cell>
          <cell r="F55">
            <v>107.96</v>
          </cell>
        </row>
        <row r="56">
          <cell r="C56" t="str">
            <v>陈水英</v>
          </cell>
          <cell r="D56">
            <v>41.61</v>
          </cell>
          <cell r="E56">
            <v>66.19</v>
          </cell>
          <cell r="F56">
            <v>107.8</v>
          </cell>
        </row>
        <row r="57">
          <cell r="C57" t="str">
            <v>劳妤</v>
          </cell>
          <cell r="D57">
            <v>50.82</v>
          </cell>
          <cell r="E57">
            <v>55.06</v>
          </cell>
          <cell r="F57">
            <v>105.88</v>
          </cell>
        </row>
        <row r="58">
          <cell r="C58" t="str">
            <v>吴拯民</v>
          </cell>
          <cell r="D58">
            <v>41.78</v>
          </cell>
          <cell r="E58">
            <v>63.98</v>
          </cell>
          <cell r="F58">
            <v>105.76</v>
          </cell>
        </row>
        <row r="59">
          <cell r="C59" t="str">
            <v>杨丹</v>
          </cell>
          <cell r="D59">
            <v>49.11</v>
          </cell>
          <cell r="E59">
            <v>56.23</v>
          </cell>
          <cell r="F59">
            <v>105.34</v>
          </cell>
        </row>
        <row r="60">
          <cell r="C60" t="str">
            <v>钟洁</v>
          </cell>
          <cell r="D60">
            <v>42.55</v>
          </cell>
          <cell r="E60">
            <v>62.72</v>
          </cell>
          <cell r="F60">
            <v>105.27</v>
          </cell>
        </row>
        <row r="61">
          <cell r="C61" t="str">
            <v>陈艳琴</v>
          </cell>
          <cell r="D61">
            <v>36.62</v>
          </cell>
          <cell r="E61">
            <v>68.43</v>
          </cell>
          <cell r="F61">
            <v>105.05</v>
          </cell>
        </row>
        <row r="62">
          <cell r="C62" t="str">
            <v>肖莹</v>
          </cell>
          <cell r="D62">
            <v>44.25</v>
          </cell>
          <cell r="E62">
            <v>57.47</v>
          </cell>
          <cell r="F62">
            <v>101.72</v>
          </cell>
        </row>
        <row r="63">
          <cell r="C63" t="str">
            <v>曾亮</v>
          </cell>
          <cell r="D63">
            <v>39.97</v>
          </cell>
          <cell r="E63">
            <v>60.64</v>
          </cell>
          <cell r="F63">
            <v>100.61</v>
          </cell>
        </row>
        <row r="64">
          <cell r="C64" t="str">
            <v>周增佳</v>
          </cell>
          <cell r="D64">
            <v>41.67</v>
          </cell>
          <cell r="E64">
            <v>57.99</v>
          </cell>
          <cell r="F64">
            <v>99.66</v>
          </cell>
        </row>
        <row r="65">
          <cell r="C65" t="str">
            <v>虞诗莹</v>
          </cell>
          <cell r="D65">
            <v>34.1</v>
          </cell>
          <cell r="E65">
            <v>62.34</v>
          </cell>
          <cell r="F65">
            <v>96.44</v>
          </cell>
        </row>
        <row r="66">
          <cell r="C66" t="str">
            <v>周亚丽</v>
          </cell>
          <cell r="D66">
            <v>40.86</v>
          </cell>
          <cell r="E66">
            <v>54.38</v>
          </cell>
          <cell r="F66">
            <v>95.24</v>
          </cell>
        </row>
        <row r="67">
          <cell r="C67" t="str">
            <v>宋家伟</v>
          </cell>
          <cell r="D67">
            <v>42.54</v>
          </cell>
          <cell r="E67">
            <v>52.16</v>
          </cell>
          <cell r="F67">
            <v>94.7</v>
          </cell>
        </row>
        <row r="68">
          <cell r="C68" t="str">
            <v>吕宏智</v>
          </cell>
          <cell r="D68">
            <v>43.4</v>
          </cell>
          <cell r="E68">
            <v>50.86</v>
          </cell>
          <cell r="F68">
            <v>94.26</v>
          </cell>
        </row>
        <row r="69">
          <cell r="C69" t="str">
            <v>邹俊</v>
          </cell>
          <cell r="D69">
            <v>37.42</v>
          </cell>
          <cell r="E69">
            <v>56.63</v>
          </cell>
          <cell r="F69">
            <v>94.05</v>
          </cell>
        </row>
        <row r="70">
          <cell r="C70" t="str">
            <v>徐颖</v>
          </cell>
          <cell r="D70">
            <v>39.87</v>
          </cell>
          <cell r="E70">
            <v>51.92</v>
          </cell>
          <cell r="F70">
            <v>91.79</v>
          </cell>
        </row>
        <row r="71">
          <cell r="C71" t="str">
            <v>蔡叶涛</v>
          </cell>
          <cell r="D71">
            <v>35.84</v>
          </cell>
          <cell r="E71">
            <v>52.64</v>
          </cell>
          <cell r="F71">
            <v>88.48</v>
          </cell>
        </row>
        <row r="72">
          <cell r="C72" t="str">
            <v>张婧</v>
          </cell>
          <cell r="D72">
            <v>29.9</v>
          </cell>
          <cell r="E72">
            <v>57.53</v>
          </cell>
          <cell r="F72">
            <v>87.43</v>
          </cell>
        </row>
        <row r="73">
          <cell r="C73" t="str">
            <v>尹娟</v>
          </cell>
          <cell r="D73">
            <v>33.37</v>
          </cell>
          <cell r="E73">
            <v>53.1</v>
          </cell>
          <cell r="F73">
            <v>86.47</v>
          </cell>
        </row>
        <row r="74">
          <cell r="C74" t="str">
            <v>王博</v>
          </cell>
          <cell r="D74">
            <v>41.49</v>
          </cell>
          <cell r="E74">
            <v>65.65</v>
          </cell>
          <cell r="F74">
            <v>107.14</v>
          </cell>
        </row>
        <row r="75">
          <cell r="C75" t="str">
            <v>赵辉</v>
          </cell>
          <cell r="D75">
            <v>46.58</v>
          </cell>
          <cell r="E75">
            <v>59.92</v>
          </cell>
          <cell r="F75">
            <v>106.5</v>
          </cell>
        </row>
        <row r="76">
          <cell r="C76" t="str">
            <v>王冠</v>
          </cell>
          <cell r="D76">
            <v>45.03</v>
          </cell>
          <cell r="E76">
            <v>55.3</v>
          </cell>
          <cell r="F76">
            <v>100.33</v>
          </cell>
        </row>
        <row r="77">
          <cell r="C77" t="str">
            <v>李慧</v>
          </cell>
          <cell r="D77">
            <v>49.21</v>
          </cell>
          <cell r="E77">
            <v>50.19</v>
          </cell>
          <cell r="F77">
            <v>99.4</v>
          </cell>
        </row>
        <row r="78">
          <cell r="C78" t="str">
            <v>李洋洋</v>
          </cell>
          <cell r="D78">
            <v>54.07</v>
          </cell>
          <cell r="E78">
            <v>73.08</v>
          </cell>
          <cell r="F78">
            <v>127.15</v>
          </cell>
        </row>
        <row r="79">
          <cell r="C79" t="str">
            <v>徐寒</v>
          </cell>
          <cell r="D79">
            <v>58.38</v>
          </cell>
          <cell r="E79">
            <v>67.87</v>
          </cell>
          <cell r="F79">
            <v>126.25</v>
          </cell>
        </row>
        <row r="80">
          <cell r="C80" t="str">
            <v>刘义</v>
          </cell>
          <cell r="D80">
            <v>49.97</v>
          </cell>
          <cell r="E80">
            <v>75.02</v>
          </cell>
          <cell r="F80">
            <v>124.99</v>
          </cell>
        </row>
        <row r="81">
          <cell r="C81" t="str">
            <v>李懿</v>
          </cell>
          <cell r="D81">
            <v>48.27</v>
          </cell>
          <cell r="E81">
            <v>72.9</v>
          </cell>
          <cell r="F81">
            <v>121.17</v>
          </cell>
        </row>
        <row r="82">
          <cell r="C82" t="str">
            <v>肖文婷</v>
          </cell>
          <cell r="D82">
            <v>65.74</v>
          </cell>
          <cell r="E82">
            <v>55.06</v>
          </cell>
          <cell r="F82">
            <v>120.8</v>
          </cell>
        </row>
        <row r="83">
          <cell r="C83" t="str">
            <v>余旗</v>
          </cell>
          <cell r="D83">
            <v>62.6</v>
          </cell>
          <cell r="E83">
            <v>58</v>
          </cell>
          <cell r="F83">
            <v>120.6</v>
          </cell>
        </row>
        <row r="84">
          <cell r="C84" t="str">
            <v>曾思兰</v>
          </cell>
          <cell r="D84">
            <v>43.94</v>
          </cell>
          <cell r="E84">
            <v>76.17</v>
          </cell>
          <cell r="F84">
            <v>120.11</v>
          </cell>
        </row>
        <row r="85">
          <cell r="C85" t="str">
            <v>吴瑶</v>
          </cell>
          <cell r="D85">
            <v>54.15</v>
          </cell>
          <cell r="E85">
            <v>65.69</v>
          </cell>
          <cell r="F85">
            <v>119.84</v>
          </cell>
        </row>
        <row r="86">
          <cell r="C86" t="str">
            <v>饶洁</v>
          </cell>
          <cell r="D86">
            <v>57.43</v>
          </cell>
          <cell r="E86">
            <v>62.15</v>
          </cell>
          <cell r="F86">
            <v>119.58</v>
          </cell>
        </row>
        <row r="87">
          <cell r="C87" t="str">
            <v>秦紫鑫</v>
          </cell>
          <cell r="D87">
            <v>48.31</v>
          </cell>
          <cell r="E87">
            <v>71.18</v>
          </cell>
          <cell r="F87">
            <v>119.49</v>
          </cell>
        </row>
        <row r="88">
          <cell r="C88" t="str">
            <v>钟文伶</v>
          </cell>
          <cell r="D88">
            <v>64.13</v>
          </cell>
          <cell r="E88">
            <v>55.16</v>
          </cell>
          <cell r="F88">
            <v>119.29</v>
          </cell>
        </row>
        <row r="89">
          <cell r="C89" t="str">
            <v>孙萍</v>
          </cell>
          <cell r="D89">
            <v>43.38</v>
          </cell>
          <cell r="E89">
            <v>74.96</v>
          </cell>
          <cell r="F89">
            <v>118.34</v>
          </cell>
        </row>
        <row r="90">
          <cell r="C90" t="str">
            <v>周舒雨</v>
          </cell>
          <cell r="D90">
            <v>55.14</v>
          </cell>
          <cell r="E90">
            <v>63.15</v>
          </cell>
          <cell r="F90">
            <v>118.29</v>
          </cell>
        </row>
        <row r="91">
          <cell r="C91" t="str">
            <v>王泓惠梓</v>
          </cell>
          <cell r="D91">
            <v>49.06</v>
          </cell>
          <cell r="E91">
            <v>69</v>
          </cell>
          <cell r="F91">
            <v>118.06</v>
          </cell>
        </row>
        <row r="92">
          <cell r="C92" t="str">
            <v>柯珈琦</v>
          </cell>
          <cell r="D92">
            <v>40.8</v>
          </cell>
          <cell r="E92">
            <v>77.05</v>
          </cell>
          <cell r="F92">
            <v>117.85</v>
          </cell>
        </row>
        <row r="93">
          <cell r="C93" t="str">
            <v>朱婷</v>
          </cell>
          <cell r="D93">
            <v>51.64</v>
          </cell>
          <cell r="E93">
            <v>65.69</v>
          </cell>
          <cell r="F93">
            <v>117.33</v>
          </cell>
        </row>
        <row r="94">
          <cell r="C94" t="str">
            <v>周英</v>
          </cell>
          <cell r="D94">
            <v>46.6</v>
          </cell>
          <cell r="E94">
            <v>70.64</v>
          </cell>
          <cell r="F94">
            <v>117.24</v>
          </cell>
        </row>
        <row r="95">
          <cell r="C95" t="str">
            <v>徐翀</v>
          </cell>
          <cell r="D95">
            <v>47.48</v>
          </cell>
          <cell r="E95">
            <v>69.55</v>
          </cell>
          <cell r="F95">
            <v>117.03</v>
          </cell>
        </row>
        <row r="96">
          <cell r="C96" t="str">
            <v>卢柯依</v>
          </cell>
          <cell r="D96">
            <v>48.22</v>
          </cell>
          <cell r="E96">
            <v>67.84</v>
          </cell>
          <cell r="F96">
            <v>116.06</v>
          </cell>
        </row>
        <row r="97">
          <cell r="C97" t="str">
            <v>李兴</v>
          </cell>
          <cell r="D97">
            <v>50.9</v>
          </cell>
          <cell r="E97">
            <v>64.27</v>
          </cell>
          <cell r="F97">
            <v>115.17</v>
          </cell>
        </row>
        <row r="98">
          <cell r="C98" t="str">
            <v>江婧炜</v>
          </cell>
          <cell r="D98">
            <v>38.44</v>
          </cell>
          <cell r="E98">
            <v>76.66</v>
          </cell>
          <cell r="F98">
            <v>115.1</v>
          </cell>
        </row>
        <row r="99">
          <cell r="C99" t="str">
            <v>付程</v>
          </cell>
          <cell r="D99">
            <v>50.84</v>
          </cell>
          <cell r="E99">
            <v>63.74</v>
          </cell>
          <cell r="F99">
            <v>114.58</v>
          </cell>
        </row>
        <row r="100">
          <cell r="C100" t="str">
            <v>胡淑清</v>
          </cell>
          <cell r="D100">
            <v>60.04</v>
          </cell>
          <cell r="E100">
            <v>54.51</v>
          </cell>
          <cell r="F100">
            <v>114.55</v>
          </cell>
        </row>
        <row r="101">
          <cell r="C101" t="str">
            <v>饶瑛</v>
          </cell>
          <cell r="D101">
            <v>54.29</v>
          </cell>
          <cell r="E101">
            <v>60.25</v>
          </cell>
          <cell r="F101">
            <v>114.54</v>
          </cell>
        </row>
        <row r="102">
          <cell r="C102" t="str">
            <v>王馨妍</v>
          </cell>
          <cell r="D102">
            <v>59.11</v>
          </cell>
          <cell r="E102">
            <v>55.4</v>
          </cell>
          <cell r="F102">
            <v>114.51</v>
          </cell>
        </row>
        <row r="103">
          <cell r="C103" t="str">
            <v>吴双</v>
          </cell>
          <cell r="D103">
            <v>60.73</v>
          </cell>
          <cell r="E103">
            <v>53.73</v>
          </cell>
          <cell r="F103">
            <v>114.46</v>
          </cell>
        </row>
        <row r="104">
          <cell r="C104" t="str">
            <v>胡明玉</v>
          </cell>
          <cell r="D104">
            <v>46.51</v>
          </cell>
          <cell r="E104">
            <v>67.87</v>
          </cell>
          <cell r="F104">
            <v>114.38</v>
          </cell>
        </row>
        <row r="105">
          <cell r="C105" t="str">
            <v>邓晶</v>
          </cell>
          <cell r="D105">
            <v>46.82</v>
          </cell>
          <cell r="E105">
            <v>67.44</v>
          </cell>
          <cell r="F105">
            <v>114.26</v>
          </cell>
        </row>
        <row r="106">
          <cell r="C106" t="str">
            <v>李璇</v>
          </cell>
          <cell r="D106">
            <v>55.06</v>
          </cell>
          <cell r="E106">
            <v>58.89</v>
          </cell>
          <cell r="F106">
            <v>113.95</v>
          </cell>
        </row>
        <row r="107">
          <cell r="C107" t="str">
            <v>熊菁</v>
          </cell>
          <cell r="D107">
            <v>50.17</v>
          </cell>
          <cell r="E107">
            <v>63.74</v>
          </cell>
          <cell r="F107">
            <v>113.91</v>
          </cell>
        </row>
        <row r="108">
          <cell r="C108" t="str">
            <v>袁皓</v>
          </cell>
          <cell r="D108">
            <v>52.54</v>
          </cell>
          <cell r="E108">
            <v>61.32</v>
          </cell>
          <cell r="F108">
            <v>113.86</v>
          </cell>
        </row>
        <row r="109">
          <cell r="C109" t="str">
            <v>习海霞</v>
          </cell>
          <cell r="D109">
            <v>59.27</v>
          </cell>
          <cell r="E109">
            <v>54.45</v>
          </cell>
          <cell r="F109">
            <v>113.72</v>
          </cell>
        </row>
        <row r="110">
          <cell r="C110" t="str">
            <v>朱文君</v>
          </cell>
          <cell r="D110">
            <v>50.05</v>
          </cell>
          <cell r="E110">
            <v>63.55</v>
          </cell>
          <cell r="F110">
            <v>113.6</v>
          </cell>
        </row>
        <row r="111">
          <cell r="C111" t="str">
            <v>刘倩</v>
          </cell>
          <cell r="D111">
            <v>54.18</v>
          </cell>
          <cell r="E111">
            <v>59.34</v>
          </cell>
          <cell r="F111">
            <v>113.52</v>
          </cell>
        </row>
        <row r="112">
          <cell r="C112" t="str">
            <v>刘雅莹</v>
          </cell>
          <cell r="D112">
            <v>56.6</v>
          </cell>
          <cell r="E112">
            <v>56.69</v>
          </cell>
          <cell r="F112">
            <v>113.29</v>
          </cell>
        </row>
        <row r="113">
          <cell r="C113" t="str">
            <v>章南西</v>
          </cell>
          <cell r="D113">
            <v>50.09</v>
          </cell>
          <cell r="E113">
            <v>63.14</v>
          </cell>
          <cell r="F113">
            <v>113.23</v>
          </cell>
        </row>
        <row r="114">
          <cell r="C114" t="str">
            <v>陈梁甜紫</v>
          </cell>
          <cell r="D114">
            <v>53.44</v>
          </cell>
          <cell r="E114">
            <v>59.42</v>
          </cell>
          <cell r="F114">
            <v>112.86</v>
          </cell>
        </row>
        <row r="115">
          <cell r="C115" t="str">
            <v>罗青</v>
          </cell>
          <cell r="D115">
            <v>50.94</v>
          </cell>
          <cell r="E115">
            <v>61.87</v>
          </cell>
          <cell r="F115">
            <v>112.81</v>
          </cell>
        </row>
        <row r="116">
          <cell r="C116" t="str">
            <v>杜斯丽</v>
          </cell>
          <cell r="D116">
            <v>50.76</v>
          </cell>
          <cell r="E116">
            <v>61.9</v>
          </cell>
          <cell r="F116">
            <v>112.66</v>
          </cell>
        </row>
        <row r="117">
          <cell r="C117" t="str">
            <v>严格</v>
          </cell>
          <cell r="D117">
            <v>56.71</v>
          </cell>
          <cell r="E117">
            <v>55.73</v>
          </cell>
          <cell r="F117">
            <v>112.44</v>
          </cell>
        </row>
        <row r="118">
          <cell r="C118" t="str">
            <v>张欢</v>
          </cell>
          <cell r="D118">
            <v>57.38</v>
          </cell>
          <cell r="E118">
            <v>54.97</v>
          </cell>
          <cell r="F118">
            <v>112.35</v>
          </cell>
        </row>
        <row r="119">
          <cell r="C119" t="str">
            <v>姚诗慧</v>
          </cell>
          <cell r="D119">
            <v>39.91</v>
          </cell>
          <cell r="E119">
            <v>72.17</v>
          </cell>
          <cell r="F119">
            <v>112.08</v>
          </cell>
        </row>
        <row r="120">
          <cell r="C120" t="str">
            <v>廖立萍</v>
          </cell>
          <cell r="D120">
            <v>48.45</v>
          </cell>
          <cell r="E120">
            <v>63.22</v>
          </cell>
          <cell r="F120">
            <v>111.67</v>
          </cell>
        </row>
        <row r="121">
          <cell r="C121" t="str">
            <v>张莉</v>
          </cell>
          <cell r="D121">
            <v>44.33</v>
          </cell>
          <cell r="E121">
            <v>67.17</v>
          </cell>
          <cell r="F121">
            <v>111.5</v>
          </cell>
        </row>
        <row r="122">
          <cell r="C122" t="str">
            <v>陈丽</v>
          </cell>
          <cell r="D122">
            <v>54.15</v>
          </cell>
          <cell r="E122">
            <v>57.01</v>
          </cell>
          <cell r="F122">
            <v>111.16</v>
          </cell>
        </row>
        <row r="123">
          <cell r="C123" t="str">
            <v>袁敏</v>
          </cell>
          <cell r="D123">
            <v>45.8</v>
          </cell>
          <cell r="E123">
            <v>65.36</v>
          </cell>
          <cell r="F123">
            <v>111.16</v>
          </cell>
        </row>
        <row r="124">
          <cell r="C124" t="str">
            <v>蔡佳</v>
          </cell>
          <cell r="D124">
            <v>55.84</v>
          </cell>
          <cell r="E124">
            <v>55.02</v>
          </cell>
          <cell r="F124">
            <v>110.86</v>
          </cell>
        </row>
        <row r="125">
          <cell r="C125" t="str">
            <v>胡昊</v>
          </cell>
          <cell r="D125">
            <v>37.56</v>
          </cell>
          <cell r="E125">
            <v>73</v>
          </cell>
          <cell r="F125">
            <v>110.56</v>
          </cell>
        </row>
        <row r="126">
          <cell r="C126" t="str">
            <v>彭芳</v>
          </cell>
          <cell r="D126">
            <v>37.49</v>
          </cell>
          <cell r="E126">
            <v>73.03</v>
          </cell>
          <cell r="F126">
            <v>110.52</v>
          </cell>
        </row>
        <row r="127">
          <cell r="C127" t="str">
            <v>熊勇强</v>
          </cell>
          <cell r="D127">
            <v>60.13</v>
          </cell>
          <cell r="E127">
            <v>50.16</v>
          </cell>
          <cell r="F127">
            <v>110.29</v>
          </cell>
        </row>
        <row r="128">
          <cell r="C128" t="str">
            <v>万娟</v>
          </cell>
          <cell r="D128">
            <v>51.71</v>
          </cell>
          <cell r="E128">
            <v>58.49</v>
          </cell>
          <cell r="F128">
            <v>110.2</v>
          </cell>
        </row>
        <row r="129">
          <cell r="C129" t="str">
            <v>熊庆</v>
          </cell>
          <cell r="D129">
            <v>34.33</v>
          </cell>
          <cell r="E129">
            <v>75.55</v>
          </cell>
          <cell r="F129">
            <v>109.88</v>
          </cell>
        </row>
        <row r="130">
          <cell r="C130" t="str">
            <v>聂雪娟</v>
          </cell>
          <cell r="D130">
            <v>52.61</v>
          </cell>
          <cell r="E130">
            <v>56.94</v>
          </cell>
          <cell r="F130">
            <v>109.55</v>
          </cell>
        </row>
        <row r="131">
          <cell r="C131" t="str">
            <v>胡蓓</v>
          </cell>
          <cell r="D131">
            <v>50.9</v>
          </cell>
          <cell r="E131">
            <v>58.39</v>
          </cell>
          <cell r="F131">
            <v>109.29</v>
          </cell>
        </row>
        <row r="132">
          <cell r="C132" t="str">
            <v>单超俊</v>
          </cell>
          <cell r="D132">
            <v>46.68</v>
          </cell>
          <cell r="E132">
            <v>62.61</v>
          </cell>
          <cell r="F132">
            <v>109.29</v>
          </cell>
        </row>
        <row r="133">
          <cell r="C133" t="str">
            <v>姜雯</v>
          </cell>
          <cell r="D133">
            <v>54.08</v>
          </cell>
          <cell r="E133">
            <v>55.14</v>
          </cell>
          <cell r="F133">
            <v>109.22</v>
          </cell>
        </row>
        <row r="134">
          <cell r="C134" t="str">
            <v>熊君</v>
          </cell>
          <cell r="D134">
            <v>56.65</v>
          </cell>
          <cell r="E134">
            <v>52.49</v>
          </cell>
          <cell r="F134">
            <v>109.14</v>
          </cell>
        </row>
        <row r="135">
          <cell r="C135" t="str">
            <v>施林方</v>
          </cell>
          <cell r="D135">
            <v>32.33</v>
          </cell>
          <cell r="E135">
            <v>76.76</v>
          </cell>
          <cell r="F135">
            <v>109.09</v>
          </cell>
        </row>
        <row r="136">
          <cell r="C136" t="str">
            <v>张静静</v>
          </cell>
          <cell r="D136">
            <v>55.85</v>
          </cell>
          <cell r="E136">
            <v>52.36</v>
          </cell>
          <cell r="F136">
            <v>108.21</v>
          </cell>
        </row>
        <row r="137">
          <cell r="C137" t="str">
            <v>黎梦怡</v>
          </cell>
          <cell r="D137">
            <v>46.57</v>
          </cell>
          <cell r="E137">
            <v>61.63</v>
          </cell>
          <cell r="F137">
            <v>108.2</v>
          </cell>
        </row>
        <row r="138">
          <cell r="C138" t="str">
            <v>章妍</v>
          </cell>
          <cell r="D138">
            <v>38.33</v>
          </cell>
          <cell r="E138">
            <v>69.85</v>
          </cell>
          <cell r="F138">
            <v>108.18</v>
          </cell>
        </row>
        <row r="139">
          <cell r="C139" t="str">
            <v>卢玲</v>
          </cell>
          <cell r="D139">
            <v>52.46</v>
          </cell>
          <cell r="E139">
            <v>55.34</v>
          </cell>
          <cell r="F139">
            <v>107.8</v>
          </cell>
        </row>
        <row r="140">
          <cell r="C140" t="str">
            <v>文卉</v>
          </cell>
          <cell r="D140">
            <v>40.83</v>
          </cell>
          <cell r="E140">
            <v>66.92</v>
          </cell>
          <cell r="F140">
            <v>107.75</v>
          </cell>
        </row>
        <row r="141">
          <cell r="C141" t="str">
            <v>胡云鹏</v>
          </cell>
          <cell r="D141">
            <v>47.55</v>
          </cell>
          <cell r="E141">
            <v>59.86</v>
          </cell>
          <cell r="F141">
            <v>107.41</v>
          </cell>
        </row>
        <row r="142">
          <cell r="C142" t="str">
            <v>付诗雨</v>
          </cell>
          <cell r="D142">
            <v>39.99</v>
          </cell>
          <cell r="E142">
            <v>67.27</v>
          </cell>
          <cell r="F142">
            <v>107.26</v>
          </cell>
        </row>
        <row r="143">
          <cell r="C143" t="str">
            <v>熊紫茹</v>
          </cell>
          <cell r="D143">
            <v>47.6</v>
          </cell>
          <cell r="E143">
            <v>59.59</v>
          </cell>
          <cell r="F143">
            <v>107.19</v>
          </cell>
        </row>
        <row r="144">
          <cell r="C144" t="str">
            <v>朱文敏</v>
          </cell>
          <cell r="D144">
            <v>44.1</v>
          </cell>
          <cell r="E144">
            <v>62.76</v>
          </cell>
          <cell r="F144">
            <v>106.86</v>
          </cell>
        </row>
        <row r="145">
          <cell r="C145" t="str">
            <v>徐闻</v>
          </cell>
          <cell r="D145">
            <v>55.02</v>
          </cell>
          <cell r="E145">
            <v>51.68</v>
          </cell>
          <cell r="F145">
            <v>106.7</v>
          </cell>
        </row>
        <row r="146">
          <cell r="C146" t="str">
            <v>吴艳</v>
          </cell>
          <cell r="D146">
            <v>54.33</v>
          </cell>
          <cell r="E146">
            <v>51.91</v>
          </cell>
          <cell r="F146">
            <v>106.24</v>
          </cell>
        </row>
        <row r="147">
          <cell r="C147" t="str">
            <v>万宇</v>
          </cell>
          <cell r="D147">
            <v>50.82</v>
          </cell>
          <cell r="E147">
            <v>55.2</v>
          </cell>
          <cell r="F147">
            <v>106.02</v>
          </cell>
        </row>
        <row r="148">
          <cell r="C148" t="str">
            <v>谢婧晨</v>
          </cell>
          <cell r="D148">
            <v>45.73</v>
          </cell>
          <cell r="E148">
            <v>60.05</v>
          </cell>
          <cell r="F148">
            <v>105.78</v>
          </cell>
        </row>
        <row r="149">
          <cell r="C149" t="str">
            <v>张李佳</v>
          </cell>
          <cell r="D149">
            <v>42.36</v>
          </cell>
          <cell r="E149">
            <v>63.35</v>
          </cell>
          <cell r="F149">
            <v>105.71</v>
          </cell>
        </row>
        <row r="150">
          <cell r="C150" t="str">
            <v>徐钟汉</v>
          </cell>
          <cell r="D150">
            <v>54.23</v>
          </cell>
          <cell r="E150">
            <v>51.4</v>
          </cell>
          <cell r="F150">
            <v>105.63</v>
          </cell>
        </row>
        <row r="151">
          <cell r="C151" t="str">
            <v>张可</v>
          </cell>
          <cell r="D151">
            <v>42.4</v>
          </cell>
          <cell r="E151">
            <v>63.14</v>
          </cell>
          <cell r="F151">
            <v>105.54</v>
          </cell>
        </row>
        <row r="152">
          <cell r="C152" t="str">
            <v>胡丽云</v>
          </cell>
          <cell r="D152">
            <v>39.16</v>
          </cell>
          <cell r="E152">
            <v>66.22</v>
          </cell>
          <cell r="F152">
            <v>105.38</v>
          </cell>
        </row>
        <row r="153">
          <cell r="C153" t="str">
            <v>余幽</v>
          </cell>
          <cell r="D153">
            <v>51.61</v>
          </cell>
          <cell r="E153">
            <v>53.5</v>
          </cell>
          <cell r="F153">
            <v>105.11</v>
          </cell>
        </row>
        <row r="154">
          <cell r="C154" t="str">
            <v>刘超</v>
          </cell>
          <cell r="D154">
            <v>43.2</v>
          </cell>
          <cell r="E154">
            <v>61.61</v>
          </cell>
          <cell r="F154">
            <v>104.81</v>
          </cell>
        </row>
        <row r="155">
          <cell r="C155" t="str">
            <v>刘馨蔓</v>
          </cell>
          <cell r="D155">
            <v>42.43</v>
          </cell>
          <cell r="E155">
            <v>61.85</v>
          </cell>
          <cell r="F155">
            <v>104.28</v>
          </cell>
        </row>
        <row r="156">
          <cell r="C156" t="str">
            <v>李文静</v>
          </cell>
          <cell r="D156">
            <v>45.81</v>
          </cell>
          <cell r="E156">
            <v>58.25</v>
          </cell>
          <cell r="F156">
            <v>104.06</v>
          </cell>
        </row>
        <row r="157">
          <cell r="C157" t="str">
            <v>万鹏</v>
          </cell>
          <cell r="D157">
            <v>35.8</v>
          </cell>
          <cell r="E157">
            <v>68.15</v>
          </cell>
          <cell r="F157">
            <v>103.95</v>
          </cell>
        </row>
        <row r="158">
          <cell r="C158" t="str">
            <v>熊旻</v>
          </cell>
          <cell r="D158">
            <v>41.63</v>
          </cell>
          <cell r="E158">
            <v>62.21</v>
          </cell>
          <cell r="F158">
            <v>103.84</v>
          </cell>
        </row>
        <row r="159">
          <cell r="C159" t="str">
            <v>万文娟</v>
          </cell>
          <cell r="D159">
            <v>39.19</v>
          </cell>
          <cell r="E159">
            <v>64.19</v>
          </cell>
          <cell r="F159">
            <v>103.38</v>
          </cell>
        </row>
        <row r="160">
          <cell r="C160" t="str">
            <v>黄昕</v>
          </cell>
          <cell r="D160">
            <v>47.6</v>
          </cell>
          <cell r="E160">
            <v>54.97</v>
          </cell>
          <cell r="F160">
            <v>102.57</v>
          </cell>
        </row>
        <row r="161">
          <cell r="C161" t="str">
            <v>李维康</v>
          </cell>
          <cell r="D161">
            <v>40.94</v>
          </cell>
          <cell r="E161">
            <v>61.58</v>
          </cell>
          <cell r="F161">
            <v>102.52</v>
          </cell>
        </row>
        <row r="162">
          <cell r="C162" t="str">
            <v>凌菁雅</v>
          </cell>
          <cell r="D162">
            <v>49.91</v>
          </cell>
          <cell r="E162">
            <v>52.33</v>
          </cell>
          <cell r="F162">
            <v>102.24</v>
          </cell>
        </row>
        <row r="163">
          <cell r="C163" t="str">
            <v>涂蒙梦</v>
          </cell>
          <cell r="D163">
            <v>44.97</v>
          </cell>
          <cell r="E163">
            <v>56.2</v>
          </cell>
          <cell r="F163">
            <v>101.17</v>
          </cell>
        </row>
        <row r="164">
          <cell r="C164" t="str">
            <v>刘方琪</v>
          </cell>
          <cell r="D164">
            <v>31.64</v>
          </cell>
          <cell r="E164">
            <v>69.5</v>
          </cell>
          <cell r="F164">
            <v>101.14</v>
          </cell>
        </row>
        <row r="165">
          <cell r="C165" t="str">
            <v>喻莉</v>
          </cell>
          <cell r="D165">
            <v>41.57</v>
          </cell>
          <cell r="E165">
            <v>59.53</v>
          </cell>
          <cell r="F165">
            <v>101.1</v>
          </cell>
        </row>
        <row r="166">
          <cell r="C166" t="str">
            <v>张玲玲</v>
          </cell>
          <cell r="D166">
            <v>43.98</v>
          </cell>
          <cell r="E166">
            <v>56.9</v>
          </cell>
          <cell r="F166">
            <v>100.88</v>
          </cell>
        </row>
        <row r="167">
          <cell r="C167" t="str">
            <v>吁璇</v>
          </cell>
          <cell r="D167">
            <v>41.66</v>
          </cell>
          <cell r="E167">
            <v>58.61</v>
          </cell>
          <cell r="F167">
            <v>100.27</v>
          </cell>
        </row>
        <row r="168">
          <cell r="C168" t="str">
            <v>周婷</v>
          </cell>
          <cell r="D168">
            <v>43.27</v>
          </cell>
          <cell r="E168">
            <v>57</v>
          </cell>
          <cell r="F168">
            <v>100.27</v>
          </cell>
        </row>
        <row r="169">
          <cell r="C169" t="str">
            <v>邓智伟</v>
          </cell>
          <cell r="D169">
            <v>41.56</v>
          </cell>
          <cell r="E169">
            <v>57.77</v>
          </cell>
          <cell r="F169">
            <v>99.33</v>
          </cell>
        </row>
        <row r="170">
          <cell r="C170" t="str">
            <v>魏俊林</v>
          </cell>
          <cell r="D170">
            <v>45.65</v>
          </cell>
          <cell r="E170">
            <v>52.75</v>
          </cell>
          <cell r="F170">
            <v>98.4</v>
          </cell>
        </row>
        <row r="171">
          <cell r="C171" t="str">
            <v>李少燕</v>
          </cell>
          <cell r="D171">
            <v>40.77</v>
          </cell>
          <cell r="E171">
            <v>53.44</v>
          </cell>
          <cell r="F171">
            <v>94.21</v>
          </cell>
        </row>
        <row r="172">
          <cell r="C172" t="str">
            <v>夏云鹏</v>
          </cell>
          <cell r="D172">
            <v>43.25</v>
          </cell>
          <cell r="E172">
            <v>50.54</v>
          </cell>
          <cell r="F172">
            <v>93.79</v>
          </cell>
        </row>
        <row r="173">
          <cell r="C173" t="str">
            <v>顾嘉祺</v>
          </cell>
          <cell r="D173">
            <v>39.04</v>
          </cell>
          <cell r="E173">
            <v>54.68</v>
          </cell>
          <cell r="F173">
            <v>93.72</v>
          </cell>
        </row>
        <row r="174">
          <cell r="C174" t="str">
            <v>郭洁</v>
          </cell>
          <cell r="D174">
            <v>32.54</v>
          </cell>
          <cell r="E174">
            <v>50.78</v>
          </cell>
          <cell r="F174">
            <v>83.32</v>
          </cell>
        </row>
        <row r="175">
          <cell r="C175" t="str">
            <v>王丽珍</v>
          </cell>
          <cell r="D175">
            <v>56.69</v>
          </cell>
          <cell r="E175">
            <v>52.04</v>
          </cell>
          <cell r="F175">
            <v>108.73</v>
          </cell>
        </row>
        <row r="176">
          <cell r="C176" t="str">
            <v>郑罕聪</v>
          </cell>
          <cell r="D176">
            <v>44.99</v>
          </cell>
          <cell r="E176">
            <v>63.61</v>
          </cell>
          <cell r="F176">
            <v>108.6</v>
          </cell>
        </row>
        <row r="177">
          <cell r="C177" t="str">
            <v>欧阳琛琛</v>
          </cell>
          <cell r="D177">
            <v>51.65</v>
          </cell>
          <cell r="E177">
            <v>51.24</v>
          </cell>
          <cell r="F177">
            <v>102.89</v>
          </cell>
        </row>
        <row r="178">
          <cell r="C178" t="str">
            <v>张妍</v>
          </cell>
          <cell r="D178">
            <v>48.11</v>
          </cell>
          <cell r="E178">
            <v>52.48</v>
          </cell>
          <cell r="F178">
            <v>100.59</v>
          </cell>
        </row>
        <row r="179">
          <cell r="C179" t="str">
            <v>曾世总</v>
          </cell>
          <cell r="D179">
            <v>43.33</v>
          </cell>
          <cell r="E179">
            <v>56.59</v>
          </cell>
          <cell r="F179">
            <v>99.92</v>
          </cell>
        </row>
        <row r="180">
          <cell r="C180" t="str">
            <v>喻峰</v>
          </cell>
          <cell r="D180">
            <v>32.62</v>
          </cell>
          <cell r="E180">
            <v>60.9</v>
          </cell>
          <cell r="F180">
            <v>93.52</v>
          </cell>
        </row>
        <row r="181">
          <cell r="C181" t="str">
            <v>陈玉文</v>
          </cell>
          <cell r="D181">
            <v>34.98</v>
          </cell>
          <cell r="E181">
            <v>50.72</v>
          </cell>
          <cell r="F181">
            <v>85.7</v>
          </cell>
        </row>
        <row r="182">
          <cell r="C182" t="str">
            <v>钟旺</v>
          </cell>
          <cell r="D182">
            <v>51.7</v>
          </cell>
          <cell r="E182">
            <v>54.42</v>
          </cell>
          <cell r="F182">
            <v>106.12</v>
          </cell>
        </row>
        <row r="183">
          <cell r="C183" t="str">
            <v>陈昱成</v>
          </cell>
          <cell r="D183">
            <v>60.01</v>
          </cell>
          <cell r="E183">
            <v>52.02</v>
          </cell>
          <cell r="F183">
            <v>112.03</v>
          </cell>
        </row>
        <row r="184">
          <cell r="C184" t="str">
            <v>罗玉琳</v>
          </cell>
          <cell r="D184">
            <v>30.78</v>
          </cell>
          <cell r="E184">
            <v>58.42</v>
          </cell>
          <cell r="F184">
            <v>89.2</v>
          </cell>
        </row>
        <row r="185">
          <cell r="C185" t="str">
            <v>朱紫婷</v>
          </cell>
          <cell r="D185">
            <v>33.33</v>
          </cell>
          <cell r="E185">
            <v>52.34</v>
          </cell>
          <cell r="F185">
            <v>85.67</v>
          </cell>
        </row>
        <row r="186">
          <cell r="C186" t="str">
            <v>钟芳婷</v>
          </cell>
          <cell r="D186">
            <v>34.02</v>
          </cell>
          <cell r="E186">
            <v>50.17</v>
          </cell>
          <cell r="F186">
            <v>84.19</v>
          </cell>
        </row>
        <row r="187">
          <cell r="C187" t="str">
            <v>曹旭东</v>
          </cell>
          <cell r="D187">
            <v>0</v>
          </cell>
          <cell r="E187">
            <v>53.39</v>
          </cell>
          <cell r="F187">
            <v>53.39</v>
          </cell>
        </row>
        <row r="188">
          <cell r="C188" t="str">
            <v>彭辉萍</v>
          </cell>
          <cell r="D188">
            <v>50.98</v>
          </cell>
          <cell r="E188">
            <v>60.31</v>
          </cell>
          <cell r="F188">
            <v>111.29</v>
          </cell>
        </row>
        <row r="189">
          <cell r="C189" t="str">
            <v>付凯莉</v>
          </cell>
          <cell r="D189">
            <v>56.79</v>
          </cell>
          <cell r="E189">
            <v>53.78</v>
          </cell>
          <cell r="F189">
            <v>110.57</v>
          </cell>
        </row>
        <row r="190">
          <cell r="C190" t="str">
            <v>陈红娥</v>
          </cell>
          <cell r="D190">
            <v>42.27</v>
          </cell>
          <cell r="E190">
            <v>62.98</v>
          </cell>
          <cell r="F190">
            <v>105.25</v>
          </cell>
        </row>
        <row r="191">
          <cell r="C191" t="str">
            <v>邝小芳</v>
          </cell>
          <cell r="D191">
            <v>46.72</v>
          </cell>
          <cell r="E191">
            <v>52.79</v>
          </cell>
          <cell r="F191">
            <v>99.51</v>
          </cell>
        </row>
        <row r="192">
          <cell r="C192" t="str">
            <v>孙超</v>
          </cell>
          <cell r="D192">
            <v>43.25</v>
          </cell>
          <cell r="E192">
            <v>52.67</v>
          </cell>
          <cell r="F192">
            <v>95.92</v>
          </cell>
        </row>
        <row r="193">
          <cell r="C193" t="str">
            <v>许鹏</v>
          </cell>
          <cell r="D193">
            <v>36.67</v>
          </cell>
          <cell r="E193">
            <v>56.44</v>
          </cell>
          <cell r="F193">
            <v>93.11</v>
          </cell>
        </row>
        <row r="194">
          <cell r="C194" t="str">
            <v>王梦鸽</v>
          </cell>
          <cell r="D194">
            <v>39.32</v>
          </cell>
          <cell r="E194">
            <v>73.82</v>
          </cell>
          <cell r="F194">
            <v>113.14</v>
          </cell>
        </row>
        <row r="195">
          <cell r="C195" t="str">
            <v>徐珍女</v>
          </cell>
          <cell r="D195">
            <v>49.86</v>
          </cell>
          <cell r="E195">
            <v>62.46</v>
          </cell>
          <cell r="F195">
            <v>112.32</v>
          </cell>
        </row>
        <row r="196">
          <cell r="C196" t="str">
            <v>叶晓丹</v>
          </cell>
          <cell r="D196">
            <v>49.24</v>
          </cell>
          <cell r="E196">
            <v>52.79</v>
          </cell>
          <cell r="F196">
            <v>102.03</v>
          </cell>
        </row>
        <row r="197">
          <cell r="C197" t="str">
            <v>杨咏诗</v>
          </cell>
          <cell r="D197">
            <v>40.95</v>
          </cell>
          <cell r="E197">
            <v>73.43</v>
          </cell>
          <cell r="F197">
            <v>114.38</v>
          </cell>
        </row>
        <row r="198">
          <cell r="C198" t="str">
            <v>徐茜雅</v>
          </cell>
          <cell r="D198">
            <v>50.89</v>
          </cell>
          <cell r="E198">
            <v>57.61</v>
          </cell>
          <cell r="F198">
            <v>108.5</v>
          </cell>
        </row>
        <row r="199">
          <cell r="C199" t="str">
            <v>方园</v>
          </cell>
          <cell r="D199">
            <v>55.06</v>
          </cell>
          <cell r="E199">
            <v>53.23</v>
          </cell>
          <cell r="F199">
            <v>108.29</v>
          </cell>
        </row>
        <row r="200">
          <cell r="C200" t="str">
            <v>刘茜</v>
          </cell>
          <cell r="D200">
            <v>54.84</v>
          </cell>
          <cell r="E200">
            <v>53.32</v>
          </cell>
          <cell r="F200">
            <v>108.16</v>
          </cell>
        </row>
        <row r="201">
          <cell r="C201" t="str">
            <v>吴叶慧子</v>
          </cell>
          <cell r="D201">
            <v>48.34</v>
          </cell>
          <cell r="E201">
            <v>58.58</v>
          </cell>
          <cell r="F201">
            <v>106.92</v>
          </cell>
        </row>
        <row r="202">
          <cell r="C202" t="str">
            <v>郑瑶</v>
          </cell>
          <cell r="D202">
            <v>50.78</v>
          </cell>
          <cell r="E202">
            <v>55.94</v>
          </cell>
          <cell r="F202">
            <v>106.72</v>
          </cell>
        </row>
        <row r="203">
          <cell r="C203" t="str">
            <v>张孝佳</v>
          </cell>
          <cell r="D203">
            <v>49.06</v>
          </cell>
          <cell r="E203">
            <v>55.37</v>
          </cell>
          <cell r="F203">
            <v>104.43</v>
          </cell>
        </row>
        <row r="204">
          <cell r="C204" t="str">
            <v>郑雅露</v>
          </cell>
          <cell r="D204">
            <v>43.31</v>
          </cell>
          <cell r="E204">
            <v>59.63</v>
          </cell>
          <cell r="F204">
            <v>102.94</v>
          </cell>
        </row>
        <row r="205">
          <cell r="C205" t="str">
            <v>王超</v>
          </cell>
          <cell r="D205">
            <v>47.55</v>
          </cell>
          <cell r="E205">
            <v>53.09</v>
          </cell>
          <cell r="F205">
            <v>100.64</v>
          </cell>
        </row>
        <row r="206">
          <cell r="C206" t="str">
            <v>李梦婷</v>
          </cell>
          <cell r="D206">
            <v>41.61</v>
          </cell>
          <cell r="E206">
            <v>58.46</v>
          </cell>
          <cell r="F206">
            <v>100.07</v>
          </cell>
        </row>
        <row r="207">
          <cell r="C207" t="str">
            <v>毛家豪</v>
          </cell>
          <cell r="D207">
            <v>48.3</v>
          </cell>
          <cell r="E207">
            <v>51.28</v>
          </cell>
          <cell r="F207">
            <v>99.58</v>
          </cell>
        </row>
        <row r="208">
          <cell r="C208" t="str">
            <v>王志文</v>
          </cell>
          <cell r="D208">
            <v>31.5</v>
          </cell>
          <cell r="E208">
            <v>65.78</v>
          </cell>
          <cell r="F208">
            <v>97.28</v>
          </cell>
        </row>
        <row r="209">
          <cell r="C209" t="str">
            <v>黄嘉伟</v>
          </cell>
          <cell r="D209">
            <v>55.1</v>
          </cell>
          <cell r="E209">
            <v>67.31</v>
          </cell>
          <cell r="F209">
            <v>122.41</v>
          </cell>
        </row>
        <row r="210">
          <cell r="C210" t="str">
            <v>宋静</v>
          </cell>
          <cell r="D210">
            <v>49.15</v>
          </cell>
          <cell r="E210">
            <v>70.27</v>
          </cell>
          <cell r="F210">
            <v>119.42</v>
          </cell>
        </row>
        <row r="211">
          <cell r="C211" t="str">
            <v>王玉珍</v>
          </cell>
          <cell r="D211">
            <v>50.76</v>
          </cell>
          <cell r="E211">
            <v>67.9</v>
          </cell>
          <cell r="F211">
            <v>118.66</v>
          </cell>
        </row>
        <row r="212">
          <cell r="C212" t="str">
            <v>程成才</v>
          </cell>
          <cell r="D212">
            <v>62.46</v>
          </cell>
          <cell r="E212">
            <v>55.44</v>
          </cell>
          <cell r="F212">
            <v>117.9</v>
          </cell>
        </row>
        <row r="213">
          <cell r="C213" t="str">
            <v>蒋正银</v>
          </cell>
          <cell r="D213">
            <v>61.73</v>
          </cell>
          <cell r="E213">
            <v>54.95</v>
          </cell>
          <cell r="F213">
            <v>116.68</v>
          </cell>
        </row>
        <row r="214">
          <cell r="C214" t="str">
            <v>吴继敏</v>
          </cell>
          <cell r="D214">
            <v>45.65</v>
          </cell>
          <cell r="E214">
            <v>70.04</v>
          </cell>
          <cell r="F214">
            <v>115.69</v>
          </cell>
        </row>
        <row r="215">
          <cell r="C215" t="str">
            <v>王誉</v>
          </cell>
          <cell r="D215">
            <v>47.58</v>
          </cell>
          <cell r="E215">
            <v>67.78</v>
          </cell>
          <cell r="F215">
            <v>115.36</v>
          </cell>
        </row>
        <row r="216">
          <cell r="C216" t="str">
            <v>曹粲</v>
          </cell>
          <cell r="D216">
            <v>43.33</v>
          </cell>
          <cell r="E216">
            <v>68.71</v>
          </cell>
          <cell r="F216">
            <v>112.04</v>
          </cell>
        </row>
        <row r="217">
          <cell r="C217" t="str">
            <v>陈静</v>
          </cell>
          <cell r="D217">
            <v>35.75</v>
          </cell>
          <cell r="E217">
            <v>74.63</v>
          </cell>
          <cell r="F217">
            <v>110.38</v>
          </cell>
        </row>
        <row r="218">
          <cell r="C218" t="str">
            <v>何卉</v>
          </cell>
          <cell r="D218">
            <v>36.67</v>
          </cell>
          <cell r="E218">
            <v>72.85</v>
          </cell>
          <cell r="F218">
            <v>109.52</v>
          </cell>
        </row>
        <row r="219">
          <cell r="C219" t="str">
            <v>陈亮松鑫</v>
          </cell>
          <cell r="D219">
            <v>53.37</v>
          </cell>
          <cell r="E219">
            <v>53.57</v>
          </cell>
          <cell r="F219">
            <v>106.94</v>
          </cell>
        </row>
        <row r="220">
          <cell r="C220" t="str">
            <v>孙晓萌</v>
          </cell>
          <cell r="D220">
            <v>53.44</v>
          </cell>
          <cell r="E220">
            <v>53.03</v>
          </cell>
          <cell r="F220">
            <v>106.47</v>
          </cell>
        </row>
        <row r="221">
          <cell r="C221" t="str">
            <v>吴雨珊</v>
          </cell>
          <cell r="D221">
            <v>49.95</v>
          </cell>
          <cell r="E221">
            <v>56.2</v>
          </cell>
          <cell r="F221">
            <v>106.15</v>
          </cell>
        </row>
        <row r="222">
          <cell r="C222" t="str">
            <v>王晨曦</v>
          </cell>
          <cell r="D222">
            <v>47.47</v>
          </cell>
          <cell r="E222">
            <v>51.47</v>
          </cell>
          <cell r="F222">
            <v>98.94</v>
          </cell>
        </row>
        <row r="223">
          <cell r="C223" t="str">
            <v>程幸幸</v>
          </cell>
          <cell r="D223">
            <v>45.84</v>
          </cell>
          <cell r="E223">
            <v>52.33</v>
          </cell>
          <cell r="F223">
            <v>98.17</v>
          </cell>
        </row>
        <row r="224">
          <cell r="C224" t="str">
            <v>虞丽华</v>
          </cell>
          <cell r="D224">
            <v>47.45</v>
          </cell>
          <cell r="E224">
            <v>50</v>
          </cell>
          <cell r="F224">
            <v>97.45</v>
          </cell>
        </row>
        <row r="225">
          <cell r="C225" t="str">
            <v>徐庆玲</v>
          </cell>
          <cell r="D225">
            <v>40.72</v>
          </cell>
          <cell r="E225">
            <v>55.75</v>
          </cell>
          <cell r="F225">
            <v>96.47</v>
          </cell>
        </row>
        <row r="226">
          <cell r="C226" t="str">
            <v>李燕</v>
          </cell>
          <cell r="D226">
            <v>39.98</v>
          </cell>
          <cell r="E226">
            <v>54.76</v>
          </cell>
          <cell r="F226">
            <v>94.74</v>
          </cell>
        </row>
        <row r="227">
          <cell r="C227" t="str">
            <v>陈秋玉</v>
          </cell>
          <cell r="D227">
            <v>41.57</v>
          </cell>
          <cell r="E227">
            <v>80.42</v>
          </cell>
          <cell r="F227">
            <v>121.99</v>
          </cell>
        </row>
        <row r="228">
          <cell r="C228" t="str">
            <v>谢鹏飞</v>
          </cell>
          <cell r="D228">
            <v>56.64</v>
          </cell>
          <cell r="E228">
            <v>65.13</v>
          </cell>
          <cell r="F228">
            <v>121.77</v>
          </cell>
        </row>
        <row r="229">
          <cell r="C229" t="str">
            <v>罗琳</v>
          </cell>
          <cell r="D229">
            <v>40.76</v>
          </cell>
          <cell r="E229">
            <v>79.11</v>
          </cell>
          <cell r="F229">
            <v>119.87</v>
          </cell>
        </row>
        <row r="230">
          <cell r="C230" t="str">
            <v>朱玉迪</v>
          </cell>
          <cell r="D230">
            <v>44.95</v>
          </cell>
          <cell r="E230">
            <v>72.79</v>
          </cell>
          <cell r="F230">
            <v>117.74</v>
          </cell>
        </row>
        <row r="231">
          <cell r="C231" t="str">
            <v>陈保刚</v>
          </cell>
          <cell r="D231">
            <v>54.27</v>
          </cell>
          <cell r="E231">
            <v>63.07</v>
          </cell>
          <cell r="F231">
            <v>117.34</v>
          </cell>
        </row>
        <row r="232">
          <cell r="C232" t="str">
            <v>陈靓</v>
          </cell>
          <cell r="D232">
            <v>38.37</v>
          </cell>
          <cell r="E232">
            <v>78.86</v>
          </cell>
          <cell r="F232">
            <v>117.23</v>
          </cell>
        </row>
        <row r="233">
          <cell r="C233" t="str">
            <v>罗艺</v>
          </cell>
          <cell r="D233">
            <v>53.28</v>
          </cell>
          <cell r="E233">
            <v>62.64</v>
          </cell>
          <cell r="F233">
            <v>115.92</v>
          </cell>
        </row>
        <row r="234">
          <cell r="C234" t="str">
            <v>卢婷</v>
          </cell>
          <cell r="D234">
            <v>42.45</v>
          </cell>
          <cell r="E234">
            <v>72.38</v>
          </cell>
          <cell r="F234">
            <v>114.83</v>
          </cell>
        </row>
        <row r="235">
          <cell r="C235" t="str">
            <v>殷梓</v>
          </cell>
          <cell r="D235">
            <v>43.28</v>
          </cell>
          <cell r="E235">
            <v>71.34</v>
          </cell>
          <cell r="F235">
            <v>114.62</v>
          </cell>
        </row>
        <row r="236">
          <cell r="C236" t="str">
            <v>邹卉</v>
          </cell>
          <cell r="D236">
            <v>38.33</v>
          </cell>
          <cell r="E236">
            <v>76.08</v>
          </cell>
          <cell r="F236">
            <v>114.41</v>
          </cell>
        </row>
        <row r="237">
          <cell r="C237" t="str">
            <v>黄晓才</v>
          </cell>
          <cell r="D237">
            <v>60.01</v>
          </cell>
          <cell r="E237">
            <v>54.07</v>
          </cell>
          <cell r="F237">
            <v>114.08</v>
          </cell>
        </row>
        <row r="238">
          <cell r="C238" t="str">
            <v>郭芷伊</v>
          </cell>
          <cell r="D238">
            <v>38.31</v>
          </cell>
          <cell r="E238">
            <v>75.64</v>
          </cell>
          <cell r="F238">
            <v>113.95</v>
          </cell>
        </row>
        <row r="239">
          <cell r="C239" t="str">
            <v>刘璐</v>
          </cell>
          <cell r="D239">
            <v>47.43</v>
          </cell>
          <cell r="E239">
            <v>65.97</v>
          </cell>
          <cell r="F239">
            <v>113.4</v>
          </cell>
        </row>
        <row r="240">
          <cell r="C240" t="str">
            <v>刘琼</v>
          </cell>
          <cell r="D240">
            <v>36.59</v>
          </cell>
          <cell r="E240">
            <v>76.67</v>
          </cell>
          <cell r="F240">
            <v>113.26</v>
          </cell>
        </row>
        <row r="241">
          <cell r="C241" t="str">
            <v>杨云</v>
          </cell>
          <cell r="D241">
            <v>55.99</v>
          </cell>
          <cell r="E241">
            <v>56.88</v>
          </cell>
          <cell r="F241">
            <v>112.87</v>
          </cell>
        </row>
        <row r="242">
          <cell r="C242" t="str">
            <v>王晓阑</v>
          </cell>
          <cell r="D242">
            <v>53.33</v>
          </cell>
          <cell r="E242">
            <v>57.29</v>
          </cell>
          <cell r="F242">
            <v>110.62</v>
          </cell>
        </row>
        <row r="243">
          <cell r="C243" t="str">
            <v>彭岚</v>
          </cell>
          <cell r="D243">
            <v>43.46</v>
          </cell>
          <cell r="E243">
            <v>65.04</v>
          </cell>
          <cell r="F243">
            <v>108.5</v>
          </cell>
        </row>
        <row r="244">
          <cell r="C244" t="str">
            <v>杜家娟</v>
          </cell>
          <cell r="D244">
            <v>37.43</v>
          </cell>
          <cell r="E244">
            <v>63.03</v>
          </cell>
          <cell r="F244">
            <v>100.46</v>
          </cell>
        </row>
        <row r="245">
          <cell r="C245" t="str">
            <v>杨柳</v>
          </cell>
          <cell r="D245">
            <v>33.32</v>
          </cell>
          <cell r="E245">
            <v>65.87</v>
          </cell>
          <cell r="F245">
            <v>99.19</v>
          </cell>
        </row>
        <row r="246">
          <cell r="C246" t="str">
            <v>孙晴</v>
          </cell>
          <cell r="D246">
            <v>42.52</v>
          </cell>
          <cell r="E246">
            <v>53.61</v>
          </cell>
          <cell r="F246">
            <v>96.13</v>
          </cell>
        </row>
        <row r="247">
          <cell r="C247" t="str">
            <v>张紫艳</v>
          </cell>
          <cell r="D247">
            <v>50.6</v>
          </cell>
          <cell r="E247">
            <v>70.59</v>
          </cell>
          <cell r="F247">
            <v>121.19</v>
          </cell>
        </row>
        <row r="248">
          <cell r="C248" t="str">
            <v>刘雨童</v>
          </cell>
          <cell r="D248">
            <v>64.16</v>
          </cell>
          <cell r="E248">
            <v>56.11</v>
          </cell>
          <cell r="F248">
            <v>120.27</v>
          </cell>
        </row>
        <row r="249">
          <cell r="C249" t="str">
            <v>喻阳</v>
          </cell>
          <cell r="D249">
            <v>52.57</v>
          </cell>
          <cell r="E249">
            <v>64.6</v>
          </cell>
          <cell r="F249">
            <v>117.17</v>
          </cell>
        </row>
        <row r="250">
          <cell r="C250" t="str">
            <v>李晓婕</v>
          </cell>
          <cell r="D250">
            <v>44.28</v>
          </cell>
          <cell r="E250">
            <v>72.73</v>
          </cell>
          <cell r="F250">
            <v>117.01</v>
          </cell>
        </row>
        <row r="251">
          <cell r="C251" t="str">
            <v>周军</v>
          </cell>
          <cell r="D251">
            <v>55.05</v>
          </cell>
          <cell r="E251">
            <v>61.68</v>
          </cell>
          <cell r="F251">
            <v>116.73</v>
          </cell>
        </row>
        <row r="252">
          <cell r="C252" t="str">
            <v>邓英杰</v>
          </cell>
          <cell r="D252">
            <v>42.61</v>
          </cell>
          <cell r="E252">
            <v>71.66</v>
          </cell>
          <cell r="F252">
            <v>114.27</v>
          </cell>
        </row>
        <row r="253">
          <cell r="C253" t="str">
            <v>涂慧聪</v>
          </cell>
          <cell r="D253">
            <v>47.61</v>
          </cell>
          <cell r="E253">
            <v>64.51</v>
          </cell>
          <cell r="F253">
            <v>112.12</v>
          </cell>
        </row>
        <row r="254">
          <cell r="C254" t="str">
            <v>袁莉莉</v>
          </cell>
          <cell r="D254">
            <v>37.4</v>
          </cell>
          <cell r="E254">
            <v>73.81</v>
          </cell>
          <cell r="F254">
            <v>111.21</v>
          </cell>
        </row>
        <row r="255">
          <cell r="C255" t="str">
            <v>李芬</v>
          </cell>
          <cell r="D255">
            <v>54.08</v>
          </cell>
          <cell r="E255">
            <v>52.88</v>
          </cell>
          <cell r="F255">
            <v>106.96</v>
          </cell>
        </row>
        <row r="256">
          <cell r="C256" t="str">
            <v>罗强</v>
          </cell>
          <cell r="D256">
            <v>40.77</v>
          </cell>
          <cell r="E256">
            <v>62.7</v>
          </cell>
          <cell r="F256">
            <v>103.47</v>
          </cell>
        </row>
        <row r="257">
          <cell r="C257" t="str">
            <v>廖嘉诚</v>
          </cell>
          <cell r="D257">
            <v>35.82</v>
          </cell>
          <cell r="E257">
            <v>63.25</v>
          </cell>
          <cell r="F257">
            <v>99.07</v>
          </cell>
        </row>
        <row r="258">
          <cell r="C258" t="str">
            <v>曾良青</v>
          </cell>
          <cell r="D258">
            <v>47.42</v>
          </cell>
          <cell r="E258">
            <v>51.13</v>
          </cell>
          <cell r="F258">
            <v>98.55</v>
          </cell>
        </row>
        <row r="259">
          <cell r="C259" t="str">
            <v>曾小花</v>
          </cell>
          <cell r="D259">
            <v>36.55</v>
          </cell>
          <cell r="E259">
            <v>61.31</v>
          </cell>
          <cell r="F259">
            <v>97.86</v>
          </cell>
        </row>
        <row r="260">
          <cell r="C260" t="str">
            <v>罗志章</v>
          </cell>
          <cell r="D260">
            <v>43.38</v>
          </cell>
          <cell r="E260">
            <v>54.12</v>
          </cell>
          <cell r="F260">
            <v>97.5</v>
          </cell>
        </row>
        <row r="261">
          <cell r="C261" t="str">
            <v>范祎</v>
          </cell>
          <cell r="D261">
            <v>24.15</v>
          </cell>
          <cell r="E261">
            <v>72.87</v>
          </cell>
          <cell r="F261">
            <v>97.02</v>
          </cell>
        </row>
        <row r="262">
          <cell r="C262" t="str">
            <v>郑昭媚</v>
          </cell>
          <cell r="D262">
            <v>39.08</v>
          </cell>
          <cell r="E262">
            <v>55.65</v>
          </cell>
          <cell r="F262">
            <v>94.73</v>
          </cell>
        </row>
        <row r="263">
          <cell r="C263" t="str">
            <v>刘敏</v>
          </cell>
          <cell r="D263">
            <v>31.58</v>
          </cell>
          <cell r="E263">
            <v>57.78</v>
          </cell>
          <cell r="F263">
            <v>89.36</v>
          </cell>
        </row>
        <row r="264">
          <cell r="C264" t="str">
            <v>何鹏鹃</v>
          </cell>
          <cell r="D264">
            <v>42.49</v>
          </cell>
          <cell r="E264">
            <v>77.8</v>
          </cell>
          <cell r="F264">
            <v>120.29</v>
          </cell>
        </row>
        <row r="265">
          <cell r="C265" t="str">
            <v>肖丽英</v>
          </cell>
          <cell r="D265">
            <v>36.62</v>
          </cell>
          <cell r="E265">
            <v>66.37</v>
          </cell>
          <cell r="F265">
            <v>102.99</v>
          </cell>
        </row>
        <row r="266">
          <cell r="C266" t="str">
            <v>赖佳惠</v>
          </cell>
          <cell r="D266">
            <v>44.3</v>
          </cell>
          <cell r="E266">
            <v>53.41</v>
          </cell>
          <cell r="F266">
            <v>97.71</v>
          </cell>
        </row>
        <row r="267">
          <cell r="C267" t="str">
            <v>周娇</v>
          </cell>
          <cell r="D267">
            <v>40.01</v>
          </cell>
          <cell r="E267">
            <v>54.41</v>
          </cell>
          <cell r="F267">
            <v>94.42</v>
          </cell>
        </row>
        <row r="268">
          <cell r="C268" t="str">
            <v>凌小琴</v>
          </cell>
          <cell r="D268">
            <v>36.51</v>
          </cell>
          <cell r="E268">
            <v>57.67</v>
          </cell>
          <cell r="F268">
            <v>94.18</v>
          </cell>
        </row>
        <row r="269">
          <cell r="C269" t="str">
            <v>宋步云</v>
          </cell>
          <cell r="D269">
            <v>51.72</v>
          </cell>
          <cell r="E269">
            <v>63.68</v>
          </cell>
          <cell r="F269">
            <v>115.4</v>
          </cell>
        </row>
        <row r="270">
          <cell r="C270" t="str">
            <v>胡丹</v>
          </cell>
          <cell r="D270">
            <v>53.09</v>
          </cell>
          <cell r="E270">
            <v>61.83</v>
          </cell>
          <cell r="F270">
            <v>114.92</v>
          </cell>
        </row>
        <row r="271">
          <cell r="C271" t="str">
            <v>刘博雅</v>
          </cell>
          <cell r="D271">
            <v>57.54</v>
          </cell>
          <cell r="E271">
            <v>55.29</v>
          </cell>
          <cell r="F271">
            <v>112.83</v>
          </cell>
        </row>
        <row r="272">
          <cell r="C272" t="str">
            <v>王前</v>
          </cell>
          <cell r="D272">
            <v>44.84</v>
          </cell>
          <cell r="E272">
            <v>57.15</v>
          </cell>
          <cell r="F272">
            <v>101.99</v>
          </cell>
        </row>
        <row r="273">
          <cell r="C273" t="str">
            <v>陈章晓</v>
          </cell>
          <cell r="D273">
            <v>45.77</v>
          </cell>
          <cell r="E273">
            <v>55.9</v>
          </cell>
          <cell r="F273">
            <v>101.67</v>
          </cell>
        </row>
        <row r="274">
          <cell r="C274" t="str">
            <v>郭彬</v>
          </cell>
          <cell r="D274">
            <v>44.96</v>
          </cell>
          <cell r="E274">
            <v>55.64</v>
          </cell>
          <cell r="F274">
            <v>100.6</v>
          </cell>
        </row>
        <row r="275">
          <cell r="C275" t="str">
            <v>周婷</v>
          </cell>
          <cell r="D275">
            <v>34.13</v>
          </cell>
          <cell r="E275">
            <v>58.45</v>
          </cell>
          <cell r="F275">
            <v>92.58</v>
          </cell>
        </row>
        <row r="276">
          <cell r="C276" t="str">
            <v>汪雨杰</v>
          </cell>
          <cell r="D276">
            <v>59.1</v>
          </cell>
          <cell r="E276">
            <v>55.57</v>
          </cell>
          <cell r="F276">
            <v>114.67</v>
          </cell>
        </row>
        <row r="277">
          <cell r="C277" t="str">
            <v>江健</v>
          </cell>
          <cell r="D277">
            <v>49.16</v>
          </cell>
          <cell r="E277">
            <v>65.22</v>
          </cell>
          <cell r="F277">
            <v>114.38</v>
          </cell>
        </row>
        <row r="278">
          <cell r="C278" t="str">
            <v>叶小影</v>
          </cell>
          <cell r="D278">
            <v>50.86</v>
          </cell>
          <cell r="E278">
            <v>60.42</v>
          </cell>
          <cell r="F278">
            <v>111.28</v>
          </cell>
        </row>
        <row r="279">
          <cell r="C279" t="str">
            <v>胡伦毓</v>
          </cell>
          <cell r="D279">
            <v>49.98</v>
          </cell>
          <cell r="E279">
            <v>59.92</v>
          </cell>
          <cell r="F279">
            <v>109.9</v>
          </cell>
        </row>
        <row r="280">
          <cell r="C280" t="str">
            <v>汪广薇</v>
          </cell>
          <cell r="D280">
            <v>40.83</v>
          </cell>
          <cell r="E280">
            <v>65.44</v>
          </cell>
          <cell r="F280">
            <v>106.27</v>
          </cell>
        </row>
        <row r="281">
          <cell r="C281" t="str">
            <v>罗松鹤</v>
          </cell>
          <cell r="D281">
            <v>47.63</v>
          </cell>
          <cell r="E281">
            <v>55.8</v>
          </cell>
          <cell r="F281">
            <v>103.43</v>
          </cell>
        </row>
        <row r="282">
          <cell r="C282" t="str">
            <v>江一帆</v>
          </cell>
          <cell r="D282">
            <v>39.09</v>
          </cell>
          <cell r="E282">
            <v>61.42</v>
          </cell>
          <cell r="F282">
            <v>100.51</v>
          </cell>
        </row>
        <row r="283">
          <cell r="C283" t="str">
            <v>全凯</v>
          </cell>
          <cell r="D283">
            <v>35.86</v>
          </cell>
          <cell r="E283">
            <v>63.44</v>
          </cell>
          <cell r="F283">
            <v>99.3</v>
          </cell>
        </row>
        <row r="284">
          <cell r="C284" t="str">
            <v>何媛媛</v>
          </cell>
          <cell r="D284">
            <v>41.66</v>
          </cell>
          <cell r="E284">
            <v>56.1</v>
          </cell>
          <cell r="F284">
            <v>97.76</v>
          </cell>
        </row>
        <row r="285">
          <cell r="C285" t="str">
            <v>章梦</v>
          </cell>
          <cell r="D285">
            <v>57.57</v>
          </cell>
          <cell r="E285">
            <v>62.01</v>
          </cell>
          <cell r="F285">
            <v>119.58</v>
          </cell>
        </row>
        <row r="286">
          <cell r="C286" t="str">
            <v>何苗</v>
          </cell>
          <cell r="D286">
            <v>44.07</v>
          </cell>
          <cell r="E286">
            <v>74.27</v>
          </cell>
          <cell r="F286">
            <v>118.34</v>
          </cell>
        </row>
        <row r="287">
          <cell r="C287" t="str">
            <v>邹文波</v>
          </cell>
          <cell r="D287">
            <v>55.84</v>
          </cell>
          <cell r="E287">
            <v>59.33</v>
          </cell>
          <cell r="F287">
            <v>115.17</v>
          </cell>
        </row>
        <row r="288">
          <cell r="C288" t="str">
            <v>王彪</v>
          </cell>
          <cell r="D288">
            <v>50.69</v>
          </cell>
          <cell r="E288">
            <v>63.65</v>
          </cell>
          <cell r="F288">
            <v>114.34</v>
          </cell>
        </row>
        <row r="289">
          <cell r="C289" t="str">
            <v>刘鑫鑫</v>
          </cell>
          <cell r="D289">
            <v>55.73</v>
          </cell>
          <cell r="E289">
            <v>57.01</v>
          </cell>
          <cell r="F289">
            <v>112.74</v>
          </cell>
        </row>
        <row r="290">
          <cell r="C290" t="str">
            <v>范徐佳闻</v>
          </cell>
          <cell r="D290">
            <v>50.64</v>
          </cell>
          <cell r="E290">
            <v>60.33</v>
          </cell>
          <cell r="F290">
            <v>110.97</v>
          </cell>
        </row>
        <row r="291">
          <cell r="C291" t="str">
            <v>肖依</v>
          </cell>
          <cell r="D291">
            <v>44.96</v>
          </cell>
          <cell r="E291">
            <v>65.54</v>
          </cell>
          <cell r="F291">
            <v>110.5</v>
          </cell>
        </row>
        <row r="292">
          <cell r="C292" t="str">
            <v>帅佳</v>
          </cell>
          <cell r="D292">
            <v>36.5</v>
          </cell>
          <cell r="E292">
            <v>72.59</v>
          </cell>
          <cell r="F292">
            <v>109.09</v>
          </cell>
        </row>
        <row r="293">
          <cell r="C293" t="str">
            <v>黎蕾菲</v>
          </cell>
          <cell r="D293">
            <v>47.51</v>
          </cell>
          <cell r="E293">
            <v>60.26</v>
          </cell>
          <cell r="F293">
            <v>107.77</v>
          </cell>
        </row>
        <row r="294">
          <cell r="C294" t="str">
            <v>廖琼</v>
          </cell>
          <cell r="D294">
            <v>50.02</v>
          </cell>
          <cell r="E294">
            <v>57.5</v>
          </cell>
          <cell r="F294">
            <v>107.52</v>
          </cell>
        </row>
        <row r="295">
          <cell r="C295" t="str">
            <v>汪武军</v>
          </cell>
          <cell r="D295">
            <v>43.32</v>
          </cell>
          <cell r="E295">
            <v>63.83</v>
          </cell>
          <cell r="F295">
            <v>107.15</v>
          </cell>
        </row>
        <row r="296">
          <cell r="C296" t="str">
            <v>李璟纾</v>
          </cell>
          <cell r="D296">
            <v>47.43</v>
          </cell>
          <cell r="E296">
            <v>59.64</v>
          </cell>
          <cell r="F296">
            <v>107.07</v>
          </cell>
        </row>
        <row r="297">
          <cell r="C297" t="str">
            <v>程玲玲</v>
          </cell>
          <cell r="D297">
            <v>46.55</v>
          </cell>
          <cell r="E297">
            <v>59.45</v>
          </cell>
          <cell r="F297">
            <v>106</v>
          </cell>
        </row>
        <row r="298">
          <cell r="C298" t="str">
            <v>宋金</v>
          </cell>
          <cell r="D298">
            <v>44.17</v>
          </cell>
          <cell r="E298">
            <v>61.56</v>
          </cell>
          <cell r="F298">
            <v>105.73</v>
          </cell>
        </row>
        <row r="299">
          <cell r="C299" t="str">
            <v>卢梦圆</v>
          </cell>
          <cell r="D299">
            <v>42.59</v>
          </cell>
          <cell r="E299">
            <v>63.1</v>
          </cell>
          <cell r="F299">
            <v>105.69</v>
          </cell>
        </row>
        <row r="300">
          <cell r="C300" t="str">
            <v>于丽</v>
          </cell>
          <cell r="D300">
            <v>43.4</v>
          </cell>
          <cell r="E300">
            <v>61.76</v>
          </cell>
          <cell r="F300">
            <v>105.16</v>
          </cell>
        </row>
        <row r="301">
          <cell r="C301" t="str">
            <v>付晨敏</v>
          </cell>
          <cell r="D301">
            <v>52.45</v>
          </cell>
          <cell r="E301">
            <v>52.29</v>
          </cell>
          <cell r="F301">
            <v>104.74</v>
          </cell>
        </row>
        <row r="302">
          <cell r="C302" t="str">
            <v>刘玲玲</v>
          </cell>
          <cell r="D302">
            <v>49.12</v>
          </cell>
          <cell r="E302">
            <v>55.34</v>
          </cell>
          <cell r="F302">
            <v>104.46</v>
          </cell>
        </row>
        <row r="303">
          <cell r="C303" t="str">
            <v>兰澜</v>
          </cell>
          <cell r="D303">
            <v>44</v>
          </cell>
          <cell r="E303">
            <v>60.45</v>
          </cell>
          <cell r="F303">
            <v>104.45</v>
          </cell>
        </row>
        <row r="304">
          <cell r="C304" t="str">
            <v>周淑芳</v>
          </cell>
          <cell r="D304">
            <v>49.1</v>
          </cell>
          <cell r="E304">
            <v>53.15</v>
          </cell>
          <cell r="F304">
            <v>102.25</v>
          </cell>
        </row>
        <row r="305">
          <cell r="C305" t="str">
            <v>樊荣</v>
          </cell>
          <cell r="D305">
            <v>42.39</v>
          </cell>
          <cell r="E305">
            <v>58.32</v>
          </cell>
          <cell r="F305">
            <v>100.71</v>
          </cell>
        </row>
        <row r="306">
          <cell r="C306" t="str">
            <v>廖敏</v>
          </cell>
          <cell r="D306">
            <v>39.28</v>
          </cell>
          <cell r="E306">
            <v>60.78</v>
          </cell>
          <cell r="F306">
            <v>100.06</v>
          </cell>
        </row>
        <row r="307">
          <cell r="C307" t="str">
            <v>宋庆</v>
          </cell>
          <cell r="D307">
            <v>37.55</v>
          </cell>
          <cell r="E307">
            <v>62.06</v>
          </cell>
          <cell r="F307">
            <v>99.61</v>
          </cell>
        </row>
        <row r="308">
          <cell r="C308" t="str">
            <v>涂若愚</v>
          </cell>
          <cell r="D308">
            <v>48.35</v>
          </cell>
          <cell r="E308">
            <v>51.26</v>
          </cell>
          <cell r="F308">
            <v>99.61</v>
          </cell>
        </row>
        <row r="309">
          <cell r="C309" t="str">
            <v>廖金海</v>
          </cell>
          <cell r="D309">
            <v>45.94</v>
          </cell>
          <cell r="E309">
            <v>53.51</v>
          </cell>
          <cell r="F309">
            <v>99.45</v>
          </cell>
        </row>
        <row r="310">
          <cell r="C310" t="str">
            <v>薛丽</v>
          </cell>
          <cell r="D310">
            <v>43.24</v>
          </cell>
          <cell r="E310">
            <v>51.68</v>
          </cell>
          <cell r="F310">
            <v>94.92</v>
          </cell>
        </row>
        <row r="311">
          <cell r="C311" t="str">
            <v>揭丁琪</v>
          </cell>
          <cell r="D311">
            <v>34.06</v>
          </cell>
          <cell r="E311">
            <v>56.09</v>
          </cell>
          <cell r="F311">
            <v>90.15</v>
          </cell>
        </row>
        <row r="312">
          <cell r="C312" t="str">
            <v>吴毅伦</v>
          </cell>
          <cell r="D312">
            <v>36.62</v>
          </cell>
          <cell r="E312">
            <v>52.23</v>
          </cell>
          <cell r="F312">
            <v>88.85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05"/>
  <sheetViews>
    <sheetView tabSelected="1" topLeftCell="A33" workbookViewId="0">
      <selection activeCell="O8" sqref="O8"/>
    </sheetView>
  </sheetViews>
  <sheetFormatPr defaultColWidth="9" defaultRowHeight="13.5"/>
  <cols>
    <col min="1" max="1" width="4.875" style="2" customWidth="1"/>
    <col min="2" max="2" width="19.25" customWidth="1"/>
    <col min="3" max="3" width="8" customWidth="1"/>
    <col min="4" max="4" width="8.875" customWidth="1"/>
    <col min="5" max="5" width="7.375" customWidth="1"/>
    <col min="6" max="6" width="7.5" customWidth="1"/>
    <col min="7" max="7" width="7.375" style="3" customWidth="1"/>
    <col min="8" max="8" width="7.875" style="3" customWidth="1"/>
    <col min="9" max="9" width="7.75" customWidth="1"/>
    <col min="10" max="10" width="5.75" style="2" customWidth="1"/>
    <col min="11" max="11" width="8" customWidth="1"/>
  </cols>
  <sheetData>
    <row r="1" ht="49.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1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5" t="s">
        <v>10</v>
      </c>
      <c r="K2" s="6" t="s">
        <v>11</v>
      </c>
    </row>
    <row r="3" s="1" customFormat="1" ht="18.75" customHeight="1" spans="1:11">
      <c r="A3" s="8" t="s">
        <v>12</v>
      </c>
      <c r="B3" s="9" t="s">
        <v>13</v>
      </c>
      <c r="C3" s="9" t="s">
        <v>14</v>
      </c>
      <c r="D3" s="9">
        <v>49.13</v>
      </c>
      <c r="E3" s="9">
        <v>91.41</v>
      </c>
      <c r="F3" s="9">
        <v>140.54</v>
      </c>
      <c r="G3" s="10">
        <v>81.62</v>
      </c>
      <c r="H3" s="10">
        <f t="shared" ref="H3:H32" si="0">G3*2</f>
        <v>163.24</v>
      </c>
      <c r="I3" s="10">
        <f t="shared" ref="I3:I32" si="1">F3+H3</f>
        <v>303.78</v>
      </c>
      <c r="J3" s="8" t="s">
        <v>12</v>
      </c>
      <c r="K3" s="9" t="s">
        <v>15</v>
      </c>
    </row>
    <row r="4" s="1" customFormat="1" ht="18.75" customHeight="1" spans="1:11">
      <c r="A4" s="8" t="s">
        <v>16</v>
      </c>
      <c r="B4" s="9" t="s">
        <v>13</v>
      </c>
      <c r="C4" s="9" t="s">
        <v>17</v>
      </c>
      <c r="D4" s="9">
        <v>64.91</v>
      </c>
      <c r="E4" s="9">
        <v>76.97</v>
      </c>
      <c r="F4" s="9">
        <v>141.88</v>
      </c>
      <c r="G4" s="10">
        <v>80.74</v>
      </c>
      <c r="H4" s="10">
        <f t="shared" si="0"/>
        <v>161.48</v>
      </c>
      <c r="I4" s="10">
        <f t="shared" si="1"/>
        <v>303.36</v>
      </c>
      <c r="J4" s="8" t="s">
        <v>16</v>
      </c>
      <c r="K4" s="9" t="s">
        <v>15</v>
      </c>
    </row>
    <row r="5" s="1" customFormat="1" ht="18.75" customHeight="1" spans="1:11">
      <c r="A5" s="8" t="s">
        <v>18</v>
      </c>
      <c r="B5" s="9" t="s">
        <v>13</v>
      </c>
      <c r="C5" s="9" t="s">
        <v>19</v>
      </c>
      <c r="D5" s="9">
        <v>61.81</v>
      </c>
      <c r="E5" s="9">
        <v>82.43</v>
      </c>
      <c r="F5" s="9">
        <v>144.24</v>
      </c>
      <c r="G5" s="10">
        <v>78.95</v>
      </c>
      <c r="H5" s="10">
        <f t="shared" si="0"/>
        <v>157.9</v>
      </c>
      <c r="I5" s="10">
        <f t="shared" si="1"/>
        <v>302.14</v>
      </c>
      <c r="J5" s="8" t="s">
        <v>18</v>
      </c>
      <c r="K5" s="9" t="s">
        <v>15</v>
      </c>
    </row>
    <row r="6" s="1" customFormat="1" ht="18.75" customHeight="1" spans="1:11">
      <c r="A6" s="8" t="s">
        <v>20</v>
      </c>
      <c r="B6" s="9" t="s">
        <v>13</v>
      </c>
      <c r="C6" s="9" t="s">
        <v>21</v>
      </c>
      <c r="D6" s="9">
        <v>70.13</v>
      </c>
      <c r="E6" s="9">
        <v>63.32</v>
      </c>
      <c r="F6" s="9">
        <v>133.45</v>
      </c>
      <c r="G6" s="10">
        <v>83.87</v>
      </c>
      <c r="H6" s="10">
        <f t="shared" si="0"/>
        <v>167.74</v>
      </c>
      <c r="I6" s="10">
        <f t="shared" si="1"/>
        <v>301.19</v>
      </c>
      <c r="J6" s="8" t="s">
        <v>20</v>
      </c>
      <c r="K6" s="9" t="s">
        <v>15</v>
      </c>
    </row>
    <row r="7" s="1" customFormat="1" ht="18.75" customHeight="1" spans="1:11">
      <c r="A7" s="8" t="s">
        <v>22</v>
      </c>
      <c r="B7" s="9" t="s">
        <v>13</v>
      </c>
      <c r="C7" s="9" t="s">
        <v>23</v>
      </c>
      <c r="D7" s="9">
        <v>61.72</v>
      </c>
      <c r="E7" s="9">
        <v>72.57</v>
      </c>
      <c r="F7" s="9">
        <v>134.29</v>
      </c>
      <c r="G7" s="10">
        <v>82.61</v>
      </c>
      <c r="H7" s="10">
        <f t="shared" si="0"/>
        <v>165.22</v>
      </c>
      <c r="I7" s="10">
        <f t="shared" si="1"/>
        <v>299.51</v>
      </c>
      <c r="J7" s="8" t="s">
        <v>22</v>
      </c>
      <c r="K7" s="9" t="s">
        <v>15</v>
      </c>
    </row>
    <row r="8" s="1" customFormat="1" ht="18.75" customHeight="1" spans="1:11">
      <c r="A8" s="8" t="s">
        <v>24</v>
      </c>
      <c r="B8" s="9" t="s">
        <v>13</v>
      </c>
      <c r="C8" s="9" t="s">
        <v>25</v>
      </c>
      <c r="D8" s="9">
        <v>67.62</v>
      </c>
      <c r="E8" s="9">
        <v>70.58</v>
      </c>
      <c r="F8" s="9">
        <v>138.2</v>
      </c>
      <c r="G8" s="10">
        <v>80.39</v>
      </c>
      <c r="H8" s="10">
        <f t="shared" si="0"/>
        <v>160.78</v>
      </c>
      <c r="I8" s="10">
        <f t="shared" si="1"/>
        <v>298.98</v>
      </c>
      <c r="J8" s="8" t="s">
        <v>24</v>
      </c>
      <c r="K8" s="9" t="s">
        <v>15</v>
      </c>
    </row>
    <row r="9" s="1" customFormat="1" ht="18.75" customHeight="1" spans="1:11">
      <c r="A9" s="8" t="s">
        <v>26</v>
      </c>
      <c r="B9" s="9" t="s">
        <v>13</v>
      </c>
      <c r="C9" s="9" t="s">
        <v>27</v>
      </c>
      <c r="D9" s="9">
        <v>56.92</v>
      </c>
      <c r="E9" s="9">
        <v>78.87</v>
      </c>
      <c r="F9" s="9">
        <v>135.79</v>
      </c>
      <c r="G9" s="10">
        <v>79.17</v>
      </c>
      <c r="H9" s="10">
        <f t="shared" si="0"/>
        <v>158.34</v>
      </c>
      <c r="I9" s="10">
        <f t="shared" si="1"/>
        <v>294.13</v>
      </c>
      <c r="J9" s="8" t="s">
        <v>26</v>
      </c>
      <c r="K9" s="9" t="s">
        <v>15</v>
      </c>
    </row>
    <row r="10" s="1" customFormat="1" ht="18.75" customHeight="1" spans="1:11">
      <c r="A10" s="8" t="s">
        <v>28</v>
      </c>
      <c r="B10" s="9" t="s">
        <v>13</v>
      </c>
      <c r="C10" s="9" t="s">
        <v>29</v>
      </c>
      <c r="D10" s="9">
        <v>61.73</v>
      </c>
      <c r="E10" s="9">
        <v>78.89</v>
      </c>
      <c r="F10" s="9">
        <v>140.62</v>
      </c>
      <c r="G10" s="10">
        <v>76.7</v>
      </c>
      <c r="H10" s="10">
        <f t="shared" si="0"/>
        <v>153.4</v>
      </c>
      <c r="I10" s="10">
        <f t="shared" si="1"/>
        <v>294.02</v>
      </c>
      <c r="J10" s="8" t="s">
        <v>28</v>
      </c>
      <c r="K10" s="9" t="s">
        <v>15</v>
      </c>
    </row>
    <row r="11" s="1" customFormat="1" ht="18.75" customHeight="1" spans="1:11">
      <c r="A11" s="8" t="s">
        <v>30</v>
      </c>
      <c r="B11" s="9" t="s">
        <v>13</v>
      </c>
      <c r="C11" s="9" t="s">
        <v>31</v>
      </c>
      <c r="D11" s="9">
        <v>48.3</v>
      </c>
      <c r="E11" s="9">
        <v>86.41</v>
      </c>
      <c r="F11" s="9">
        <v>134.71</v>
      </c>
      <c r="G11" s="10">
        <v>79.41</v>
      </c>
      <c r="H11" s="10">
        <f t="shared" si="0"/>
        <v>158.82</v>
      </c>
      <c r="I11" s="10">
        <f t="shared" si="1"/>
        <v>293.53</v>
      </c>
      <c r="J11" s="8" t="s">
        <v>30</v>
      </c>
      <c r="K11" s="9" t="s">
        <v>15</v>
      </c>
    </row>
    <row r="12" s="1" customFormat="1" ht="18.75" customHeight="1" spans="1:11">
      <c r="A12" s="8" t="s">
        <v>32</v>
      </c>
      <c r="B12" s="9" t="s">
        <v>13</v>
      </c>
      <c r="C12" s="9" t="s">
        <v>33</v>
      </c>
      <c r="D12" s="9">
        <v>66.64</v>
      </c>
      <c r="E12" s="9">
        <v>62.39</v>
      </c>
      <c r="F12" s="9">
        <v>129.03</v>
      </c>
      <c r="G12" s="10">
        <v>80.77</v>
      </c>
      <c r="H12" s="10">
        <f t="shared" si="0"/>
        <v>161.54</v>
      </c>
      <c r="I12" s="10">
        <f t="shared" si="1"/>
        <v>290.57</v>
      </c>
      <c r="J12" s="8" t="s">
        <v>32</v>
      </c>
      <c r="K12" s="9" t="s">
        <v>15</v>
      </c>
    </row>
    <row r="13" s="1" customFormat="1" ht="18.75" customHeight="1" spans="1:11">
      <c r="A13" s="8" t="s">
        <v>34</v>
      </c>
      <c r="B13" s="9" t="s">
        <v>13</v>
      </c>
      <c r="C13" s="9" t="s">
        <v>35</v>
      </c>
      <c r="D13" s="9">
        <v>57.46</v>
      </c>
      <c r="E13" s="9">
        <v>68.92</v>
      </c>
      <c r="F13" s="9">
        <v>126.38</v>
      </c>
      <c r="G13" s="10">
        <v>81.93</v>
      </c>
      <c r="H13" s="10">
        <f t="shared" si="0"/>
        <v>163.86</v>
      </c>
      <c r="I13" s="10">
        <f t="shared" si="1"/>
        <v>290.24</v>
      </c>
      <c r="J13" s="8" t="s">
        <v>34</v>
      </c>
      <c r="K13" s="9" t="s">
        <v>15</v>
      </c>
    </row>
    <row r="14" s="1" customFormat="1" ht="18.75" customHeight="1" spans="1:11">
      <c r="A14" s="8" t="s">
        <v>36</v>
      </c>
      <c r="B14" s="9" t="s">
        <v>13</v>
      </c>
      <c r="C14" s="9" t="s">
        <v>37</v>
      </c>
      <c r="D14" s="9">
        <v>53.54</v>
      </c>
      <c r="E14" s="9">
        <v>79.1</v>
      </c>
      <c r="F14" s="9">
        <v>132.64</v>
      </c>
      <c r="G14" s="10">
        <v>77.86</v>
      </c>
      <c r="H14" s="10">
        <f t="shared" si="0"/>
        <v>155.72</v>
      </c>
      <c r="I14" s="10">
        <f t="shared" si="1"/>
        <v>288.36</v>
      </c>
      <c r="J14" s="8" t="s">
        <v>36</v>
      </c>
      <c r="K14" s="9" t="s">
        <v>15</v>
      </c>
    </row>
    <row r="15" s="1" customFormat="1" ht="18.75" customHeight="1" spans="1:11">
      <c r="A15" s="8" t="s">
        <v>38</v>
      </c>
      <c r="B15" s="9" t="s">
        <v>13</v>
      </c>
      <c r="C15" s="9" t="s">
        <v>39</v>
      </c>
      <c r="D15" s="9">
        <v>36.72</v>
      </c>
      <c r="E15" s="9">
        <v>82.21</v>
      </c>
      <c r="F15" s="9">
        <v>118.93</v>
      </c>
      <c r="G15" s="10">
        <v>82.35</v>
      </c>
      <c r="H15" s="10">
        <f t="shared" si="0"/>
        <v>164.7</v>
      </c>
      <c r="I15" s="10">
        <f t="shared" si="1"/>
        <v>283.63</v>
      </c>
      <c r="J15" s="8" t="s">
        <v>38</v>
      </c>
      <c r="K15" s="9" t="s">
        <v>15</v>
      </c>
    </row>
    <row r="16" s="1" customFormat="1" ht="18.75" customHeight="1" spans="1:11">
      <c r="A16" s="8" t="s">
        <v>40</v>
      </c>
      <c r="B16" s="9" t="s">
        <v>13</v>
      </c>
      <c r="C16" s="9" t="s">
        <v>41</v>
      </c>
      <c r="D16" s="9">
        <v>56.81</v>
      </c>
      <c r="E16" s="9">
        <v>66.85</v>
      </c>
      <c r="F16" s="9">
        <v>123.66</v>
      </c>
      <c r="G16" s="10">
        <v>79.6</v>
      </c>
      <c r="H16" s="10">
        <f t="shared" si="0"/>
        <v>159.2</v>
      </c>
      <c r="I16" s="10">
        <f t="shared" si="1"/>
        <v>282.86</v>
      </c>
      <c r="J16" s="8" t="s">
        <v>40</v>
      </c>
      <c r="K16" s="9" t="s">
        <v>15</v>
      </c>
    </row>
    <row r="17" s="1" customFormat="1" ht="18.75" customHeight="1" spans="1:11">
      <c r="A17" s="8" t="s">
        <v>42</v>
      </c>
      <c r="B17" s="9" t="s">
        <v>13</v>
      </c>
      <c r="C17" s="9" t="s">
        <v>43</v>
      </c>
      <c r="D17" s="9">
        <v>50.92</v>
      </c>
      <c r="E17" s="9">
        <v>68.42</v>
      </c>
      <c r="F17" s="9">
        <v>119.34</v>
      </c>
      <c r="G17" s="10">
        <v>81.73</v>
      </c>
      <c r="H17" s="10">
        <f t="shared" si="0"/>
        <v>163.46</v>
      </c>
      <c r="I17" s="10">
        <f t="shared" si="1"/>
        <v>282.8</v>
      </c>
      <c r="J17" s="8" t="s">
        <v>42</v>
      </c>
      <c r="K17" s="9" t="s">
        <v>15</v>
      </c>
    </row>
    <row r="18" ht="18.75" customHeight="1" spans="1:11">
      <c r="A18" s="8" t="s">
        <v>44</v>
      </c>
      <c r="B18" s="11" t="s">
        <v>45</v>
      </c>
      <c r="C18" s="11" t="s">
        <v>46</v>
      </c>
      <c r="D18" s="11">
        <v>75.89</v>
      </c>
      <c r="E18" s="11">
        <v>92.97</v>
      </c>
      <c r="F18" s="11">
        <v>168.86</v>
      </c>
      <c r="G18" s="12">
        <v>81.52</v>
      </c>
      <c r="H18" s="12">
        <f t="shared" ref="H18:H39" si="2">G18*2</f>
        <v>163.04</v>
      </c>
      <c r="I18" s="12">
        <f t="shared" ref="I18:I39" si="3">F18+H18</f>
        <v>331.9</v>
      </c>
      <c r="J18" s="13" t="s">
        <v>12</v>
      </c>
      <c r="K18" s="11" t="s">
        <v>15</v>
      </c>
    </row>
    <row r="19" ht="18.75" customHeight="1" spans="1:11">
      <c r="A19" s="8" t="s">
        <v>47</v>
      </c>
      <c r="B19" s="11" t="s">
        <v>45</v>
      </c>
      <c r="C19" s="11" t="s">
        <v>48</v>
      </c>
      <c r="D19" s="11">
        <v>53.42</v>
      </c>
      <c r="E19" s="11">
        <v>86.64</v>
      </c>
      <c r="F19" s="11">
        <v>140.06</v>
      </c>
      <c r="G19" s="12">
        <v>81.64</v>
      </c>
      <c r="H19" s="12">
        <f t="shared" si="2"/>
        <v>163.28</v>
      </c>
      <c r="I19" s="12">
        <f t="shared" si="3"/>
        <v>303.34</v>
      </c>
      <c r="J19" s="13" t="s">
        <v>16</v>
      </c>
      <c r="K19" s="11" t="s">
        <v>15</v>
      </c>
    </row>
    <row r="20" ht="18.75" customHeight="1" spans="1:11">
      <c r="A20" s="8" t="s">
        <v>49</v>
      </c>
      <c r="B20" s="11" t="s">
        <v>45</v>
      </c>
      <c r="C20" s="11" t="s">
        <v>50</v>
      </c>
      <c r="D20" s="11">
        <v>47.48</v>
      </c>
      <c r="E20" s="11">
        <v>93.14</v>
      </c>
      <c r="F20" s="11">
        <v>140.62</v>
      </c>
      <c r="G20" s="12">
        <v>81.29</v>
      </c>
      <c r="H20" s="12">
        <f t="shared" si="2"/>
        <v>162.58</v>
      </c>
      <c r="I20" s="12">
        <f t="shared" si="3"/>
        <v>303.2</v>
      </c>
      <c r="J20" s="13" t="s">
        <v>18</v>
      </c>
      <c r="K20" s="11" t="s">
        <v>15</v>
      </c>
    </row>
    <row r="21" ht="18.75" customHeight="1" spans="1:11">
      <c r="A21" s="8" t="s">
        <v>51</v>
      </c>
      <c r="B21" s="11" t="s">
        <v>45</v>
      </c>
      <c r="C21" s="11" t="s">
        <v>52</v>
      </c>
      <c r="D21" s="11">
        <v>56.7</v>
      </c>
      <c r="E21" s="11">
        <v>81.83</v>
      </c>
      <c r="F21" s="11">
        <v>138.53</v>
      </c>
      <c r="G21" s="12">
        <v>81.83</v>
      </c>
      <c r="H21" s="12">
        <f t="shared" si="2"/>
        <v>163.66</v>
      </c>
      <c r="I21" s="12">
        <f t="shared" si="3"/>
        <v>302.19</v>
      </c>
      <c r="J21" s="13" t="s">
        <v>20</v>
      </c>
      <c r="K21" s="11" t="s">
        <v>15</v>
      </c>
    </row>
    <row r="22" ht="18.75" customHeight="1" spans="1:11">
      <c r="A22" s="8" t="s">
        <v>53</v>
      </c>
      <c r="B22" s="11" t="s">
        <v>45</v>
      </c>
      <c r="C22" s="11" t="s">
        <v>54</v>
      </c>
      <c r="D22" s="11">
        <v>48.35</v>
      </c>
      <c r="E22" s="11">
        <v>91.9</v>
      </c>
      <c r="F22" s="11">
        <v>140.25</v>
      </c>
      <c r="G22" s="12">
        <v>78.36</v>
      </c>
      <c r="H22" s="12">
        <f t="shared" si="2"/>
        <v>156.72</v>
      </c>
      <c r="I22" s="12">
        <f t="shared" si="3"/>
        <v>296.97</v>
      </c>
      <c r="J22" s="13" t="s">
        <v>22</v>
      </c>
      <c r="K22" s="11" t="s">
        <v>15</v>
      </c>
    </row>
    <row r="23" ht="18.75" customHeight="1" spans="1:11">
      <c r="A23" s="8" t="s">
        <v>55</v>
      </c>
      <c r="B23" s="11" t="s">
        <v>45</v>
      </c>
      <c r="C23" s="11" t="s">
        <v>56</v>
      </c>
      <c r="D23" s="11">
        <v>53.31</v>
      </c>
      <c r="E23" s="11">
        <v>70.28</v>
      </c>
      <c r="F23" s="11">
        <v>123.59</v>
      </c>
      <c r="G23" s="12">
        <v>82.52</v>
      </c>
      <c r="H23" s="12">
        <f t="shared" si="2"/>
        <v>165.04</v>
      </c>
      <c r="I23" s="12">
        <f t="shared" si="3"/>
        <v>288.63</v>
      </c>
      <c r="J23" s="13" t="s">
        <v>24</v>
      </c>
      <c r="K23" s="11" t="s">
        <v>15</v>
      </c>
    </row>
    <row r="24" ht="18.75" customHeight="1" spans="1:11">
      <c r="A24" s="8" t="s">
        <v>57</v>
      </c>
      <c r="B24" s="11" t="s">
        <v>45</v>
      </c>
      <c r="C24" s="11" t="s">
        <v>58</v>
      </c>
      <c r="D24" s="11">
        <v>40.72</v>
      </c>
      <c r="E24" s="11">
        <v>85.25</v>
      </c>
      <c r="F24" s="11">
        <v>125.97</v>
      </c>
      <c r="G24" s="12">
        <v>81.09</v>
      </c>
      <c r="H24" s="12">
        <f t="shared" si="2"/>
        <v>162.18</v>
      </c>
      <c r="I24" s="12">
        <f t="shared" si="3"/>
        <v>288.15</v>
      </c>
      <c r="J24" s="13" t="s">
        <v>26</v>
      </c>
      <c r="K24" s="11" t="s">
        <v>15</v>
      </c>
    </row>
    <row r="25" ht="18.75" customHeight="1" spans="1:11">
      <c r="A25" s="8" t="s">
        <v>59</v>
      </c>
      <c r="B25" s="11" t="s">
        <v>45</v>
      </c>
      <c r="C25" s="11" t="s">
        <v>60</v>
      </c>
      <c r="D25" s="11">
        <v>60.96</v>
      </c>
      <c r="E25" s="11">
        <v>66.86</v>
      </c>
      <c r="F25" s="11">
        <v>127.82</v>
      </c>
      <c r="G25" s="12">
        <v>79.38</v>
      </c>
      <c r="H25" s="12">
        <f t="shared" si="2"/>
        <v>158.76</v>
      </c>
      <c r="I25" s="12">
        <f t="shared" si="3"/>
        <v>286.58</v>
      </c>
      <c r="J25" s="13" t="s">
        <v>28</v>
      </c>
      <c r="K25" s="11" t="s">
        <v>15</v>
      </c>
    </row>
    <row r="26" ht="18.75" customHeight="1" spans="1:11">
      <c r="A26" s="8" t="s">
        <v>61</v>
      </c>
      <c r="B26" s="11" t="s">
        <v>45</v>
      </c>
      <c r="C26" s="11" t="s">
        <v>62</v>
      </c>
      <c r="D26" s="11">
        <v>50.06</v>
      </c>
      <c r="E26" s="11">
        <v>75.66</v>
      </c>
      <c r="F26" s="11">
        <v>125.72</v>
      </c>
      <c r="G26" s="12">
        <v>80.03</v>
      </c>
      <c r="H26" s="12">
        <f t="shared" si="2"/>
        <v>160.06</v>
      </c>
      <c r="I26" s="12">
        <f t="shared" si="3"/>
        <v>285.78</v>
      </c>
      <c r="J26" s="13" t="s">
        <v>30</v>
      </c>
      <c r="K26" s="11" t="s">
        <v>15</v>
      </c>
    </row>
    <row r="27" ht="18.75" customHeight="1" spans="1:11">
      <c r="A27" s="8" t="s">
        <v>63</v>
      </c>
      <c r="B27" s="11" t="s">
        <v>45</v>
      </c>
      <c r="C27" s="11" t="s">
        <v>64</v>
      </c>
      <c r="D27" s="11">
        <v>43.95</v>
      </c>
      <c r="E27" s="11">
        <v>77.11</v>
      </c>
      <c r="F27" s="11">
        <v>121.06</v>
      </c>
      <c r="G27" s="12">
        <v>80.21</v>
      </c>
      <c r="H27" s="12">
        <f t="shared" si="2"/>
        <v>160.42</v>
      </c>
      <c r="I27" s="12">
        <f t="shared" si="3"/>
        <v>281.48</v>
      </c>
      <c r="J27" s="13" t="s">
        <v>32</v>
      </c>
      <c r="K27" s="11" t="s">
        <v>15</v>
      </c>
    </row>
    <row r="28" ht="18.75" customHeight="1" spans="1:11">
      <c r="A28" s="8" t="s">
        <v>65</v>
      </c>
      <c r="B28" s="11" t="s">
        <v>45</v>
      </c>
      <c r="C28" s="11" t="s">
        <v>66</v>
      </c>
      <c r="D28" s="11">
        <v>50.79</v>
      </c>
      <c r="E28" s="11">
        <v>68.41</v>
      </c>
      <c r="F28" s="11">
        <v>119.2</v>
      </c>
      <c r="G28" s="12">
        <v>81.02</v>
      </c>
      <c r="H28" s="12">
        <f t="shared" si="2"/>
        <v>162.04</v>
      </c>
      <c r="I28" s="12">
        <f t="shared" si="3"/>
        <v>281.24</v>
      </c>
      <c r="J28" s="13" t="s">
        <v>34</v>
      </c>
      <c r="K28" s="11" t="s">
        <v>15</v>
      </c>
    </row>
    <row r="29" ht="18.75" customHeight="1" spans="1:11">
      <c r="A29" s="8" t="s">
        <v>67</v>
      </c>
      <c r="B29" s="11" t="s">
        <v>68</v>
      </c>
      <c r="C29" s="11" t="s">
        <v>69</v>
      </c>
      <c r="D29" s="11">
        <v>65.84</v>
      </c>
      <c r="E29" s="11">
        <v>73.77</v>
      </c>
      <c r="F29" s="11">
        <v>139.61</v>
      </c>
      <c r="G29" s="12">
        <v>84.28</v>
      </c>
      <c r="H29" s="12">
        <f t="shared" ref="H29:H42" si="4">G29*2</f>
        <v>168.56</v>
      </c>
      <c r="I29" s="12">
        <f t="shared" ref="I29:I42" si="5">F29+H29</f>
        <v>308.17</v>
      </c>
      <c r="J29" s="13" t="s">
        <v>12</v>
      </c>
      <c r="K29" s="11" t="s">
        <v>15</v>
      </c>
    </row>
    <row r="30" ht="18.75" customHeight="1" spans="1:11">
      <c r="A30" s="8" t="s">
        <v>70</v>
      </c>
      <c r="B30" s="11" t="s">
        <v>68</v>
      </c>
      <c r="C30" s="11" t="s">
        <v>71</v>
      </c>
      <c r="D30" s="11">
        <v>66.65</v>
      </c>
      <c r="E30" s="11">
        <v>71.87</v>
      </c>
      <c r="F30" s="11">
        <v>138.52</v>
      </c>
      <c r="G30" s="12">
        <v>81.74</v>
      </c>
      <c r="H30" s="12">
        <f t="shared" si="4"/>
        <v>163.48</v>
      </c>
      <c r="I30" s="12">
        <f t="shared" si="5"/>
        <v>302</v>
      </c>
      <c r="J30" s="13" t="s">
        <v>16</v>
      </c>
      <c r="K30" s="11" t="s">
        <v>15</v>
      </c>
    </row>
    <row r="31" ht="18.75" customHeight="1" spans="1:11">
      <c r="A31" s="8" t="s">
        <v>72</v>
      </c>
      <c r="B31" s="11" t="s">
        <v>68</v>
      </c>
      <c r="C31" s="11" t="s">
        <v>73</v>
      </c>
      <c r="D31" s="11">
        <v>58.4</v>
      </c>
      <c r="E31" s="11">
        <v>80.95</v>
      </c>
      <c r="F31" s="11">
        <v>139.35</v>
      </c>
      <c r="G31" s="12">
        <v>79.08</v>
      </c>
      <c r="H31" s="12">
        <f t="shared" si="4"/>
        <v>158.16</v>
      </c>
      <c r="I31" s="12">
        <f t="shared" si="5"/>
        <v>297.51</v>
      </c>
      <c r="J31" s="13" t="s">
        <v>18</v>
      </c>
      <c r="K31" s="11" t="s">
        <v>15</v>
      </c>
    </row>
    <row r="32" ht="18.75" customHeight="1" spans="1:11">
      <c r="A32" s="8" t="s">
        <v>74</v>
      </c>
      <c r="B32" s="11" t="s">
        <v>68</v>
      </c>
      <c r="C32" s="11" t="s">
        <v>75</v>
      </c>
      <c r="D32" s="11">
        <v>64.95</v>
      </c>
      <c r="E32" s="11">
        <v>79.41</v>
      </c>
      <c r="F32" s="11">
        <v>144.36</v>
      </c>
      <c r="G32" s="12">
        <v>76.07</v>
      </c>
      <c r="H32" s="12">
        <f t="shared" si="4"/>
        <v>152.14</v>
      </c>
      <c r="I32" s="12">
        <f t="shared" si="5"/>
        <v>296.5</v>
      </c>
      <c r="J32" s="13" t="s">
        <v>20</v>
      </c>
      <c r="K32" s="11" t="s">
        <v>15</v>
      </c>
    </row>
    <row r="33" ht="18.75" customHeight="1" spans="1:11">
      <c r="A33" s="8" t="s">
        <v>76</v>
      </c>
      <c r="B33" s="11" t="s">
        <v>68</v>
      </c>
      <c r="C33" s="11" t="s">
        <v>77</v>
      </c>
      <c r="D33" s="11">
        <v>65</v>
      </c>
      <c r="E33" s="11">
        <v>64.67</v>
      </c>
      <c r="F33" s="11">
        <v>129.67</v>
      </c>
      <c r="G33" s="12">
        <v>82.52</v>
      </c>
      <c r="H33" s="12">
        <f t="shared" si="4"/>
        <v>165.04</v>
      </c>
      <c r="I33" s="12">
        <f t="shared" si="5"/>
        <v>294.71</v>
      </c>
      <c r="J33" s="13" t="s">
        <v>22</v>
      </c>
      <c r="K33" s="11" t="s">
        <v>15</v>
      </c>
    </row>
    <row r="34" ht="18.75" customHeight="1" spans="1:11">
      <c r="A34" s="8" t="s">
        <v>78</v>
      </c>
      <c r="B34" s="11" t="s">
        <v>68</v>
      </c>
      <c r="C34" s="11" t="s">
        <v>79</v>
      </c>
      <c r="D34" s="11">
        <v>59.04</v>
      </c>
      <c r="E34" s="11">
        <v>68.86</v>
      </c>
      <c r="F34" s="11">
        <v>127.9</v>
      </c>
      <c r="G34" s="12">
        <v>83.11</v>
      </c>
      <c r="H34" s="12">
        <f t="shared" si="4"/>
        <v>166.22</v>
      </c>
      <c r="I34" s="12">
        <f t="shared" si="5"/>
        <v>294.12</v>
      </c>
      <c r="J34" s="13" t="s">
        <v>24</v>
      </c>
      <c r="K34" s="11" t="s">
        <v>15</v>
      </c>
    </row>
    <row r="35" ht="18.75" customHeight="1" spans="1:11">
      <c r="A35" s="8" t="s">
        <v>80</v>
      </c>
      <c r="B35" s="11" t="s">
        <v>68</v>
      </c>
      <c r="C35" s="11" t="s">
        <v>81</v>
      </c>
      <c r="D35" s="11">
        <v>48.24</v>
      </c>
      <c r="E35" s="11">
        <v>83.46</v>
      </c>
      <c r="F35" s="11">
        <v>131.7</v>
      </c>
      <c r="G35" s="12">
        <v>76.34</v>
      </c>
      <c r="H35" s="12">
        <f t="shared" si="4"/>
        <v>152.68</v>
      </c>
      <c r="I35" s="12">
        <f t="shared" si="5"/>
        <v>284.38</v>
      </c>
      <c r="J35" s="13" t="s">
        <v>26</v>
      </c>
      <c r="K35" s="11" t="s">
        <v>15</v>
      </c>
    </row>
    <row r="36" ht="18.75" customHeight="1" spans="1:11">
      <c r="A36" s="8" t="s">
        <v>82</v>
      </c>
      <c r="B36" s="11" t="s">
        <v>83</v>
      </c>
      <c r="C36" s="11" t="s">
        <v>84</v>
      </c>
      <c r="D36" s="11">
        <v>59.99</v>
      </c>
      <c r="E36" s="11">
        <v>86.42</v>
      </c>
      <c r="F36" s="11">
        <v>146.41</v>
      </c>
      <c r="G36" s="12">
        <v>83.32</v>
      </c>
      <c r="H36" s="12">
        <f t="shared" ref="H36:H49" si="6">G36*2</f>
        <v>166.64</v>
      </c>
      <c r="I36" s="12">
        <f t="shared" ref="I36:I49" si="7">F36+H36</f>
        <v>313.05</v>
      </c>
      <c r="J36" s="13" t="s">
        <v>12</v>
      </c>
      <c r="K36" s="11" t="s">
        <v>15</v>
      </c>
    </row>
    <row r="37" ht="18.75" customHeight="1" spans="1:11">
      <c r="A37" s="8" t="s">
        <v>85</v>
      </c>
      <c r="B37" s="11" t="s">
        <v>83</v>
      </c>
      <c r="C37" s="11" t="s">
        <v>86</v>
      </c>
      <c r="D37" s="11">
        <v>47.49</v>
      </c>
      <c r="E37" s="11">
        <v>77.48</v>
      </c>
      <c r="F37" s="11">
        <v>124.97</v>
      </c>
      <c r="G37" s="12">
        <v>83.56</v>
      </c>
      <c r="H37" s="12">
        <f t="shared" si="6"/>
        <v>167.12</v>
      </c>
      <c r="I37" s="12">
        <f t="shared" si="7"/>
        <v>292.09</v>
      </c>
      <c r="J37" s="13" t="s">
        <v>16</v>
      </c>
      <c r="K37" s="11" t="s">
        <v>15</v>
      </c>
    </row>
    <row r="38" ht="18.75" customHeight="1" spans="1:11">
      <c r="A38" s="8" t="s">
        <v>87</v>
      </c>
      <c r="B38" s="11" t="s">
        <v>83</v>
      </c>
      <c r="C38" s="11" t="s">
        <v>88</v>
      </c>
      <c r="D38" s="11">
        <v>52.65</v>
      </c>
      <c r="E38" s="11">
        <v>69.38</v>
      </c>
      <c r="F38" s="11">
        <v>122.03</v>
      </c>
      <c r="G38" s="12">
        <v>79.98</v>
      </c>
      <c r="H38" s="12">
        <f t="shared" si="6"/>
        <v>159.96</v>
      </c>
      <c r="I38" s="12">
        <f t="shared" si="7"/>
        <v>281.99</v>
      </c>
      <c r="J38" s="13" t="s">
        <v>18</v>
      </c>
      <c r="K38" s="11" t="s">
        <v>15</v>
      </c>
    </row>
    <row r="39" ht="18.75" customHeight="1" spans="1:11">
      <c r="A39" s="8" t="s">
        <v>89</v>
      </c>
      <c r="B39" s="11" t="s">
        <v>83</v>
      </c>
      <c r="C39" s="11" t="s">
        <v>90</v>
      </c>
      <c r="D39" s="11">
        <f>VLOOKUP(C39,[1]法院调剂后!$C$2:$D$312,2,0)</f>
        <v>59.06</v>
      </c>
      <c r="E39" s="11">
        <f>VLOOKUP(C39,[1]法院调剂后!$C$2:$E$312,3,0)</f>
        <v>64.89</v>
      </c>
      <c r="F39" s="11">
        <f>VLOOKUP(C39,[1]法院调剂后!$C$2:$F$312,4,0)</f>
        <v>123.95</v>
      </c>
      <c r="G39" s="12">
        <v>78.12</v>
      </c>
      <c r="H39" s="12">
        <f t="shared" si="6"/>
        <v>156.24</v>
      </c>
      <c r="I39" s="12">
        <f t="shared" si="7"/>
        <v>280.19</v>
      </c>
      <c r="J39" s="13" t="s">
        <v>20</v>
      </c>
      <c r="K39" s="11" t="s">
        <v>15</v>
      </c>
    </row>
    <row r="40" ht="18.75" customHeight="1" spans="1:11">
      <c r="A40" s="8" t="s">
        <v>91</v>
      </c>
      <c r="B40" s="11" t="s">
        <v>83</v>
      </c>
      <c r="C40" s="11" t="s">
        <v>92</v>
      </c>
      <c r="D40" s="11">
        <v>51.71</v>
      </c>
      <c r="E40" s="11">
        <v>70.64</v>
      </c>
      <c r="F40" s="11">
        <v>122.35</v>
      </c>
      <c r="G40" s="12">
        <v>76.52</v>
      </c>
      <c r="H40" s="12">
        <f t="shared" si="6"/>
        <v>153.04</v>
      </c>
      <c r="I40" s="12">
        <f t="shared" si="7"/>
        <v>275.39</v>
      </c>
      <c r="J40" s="13" t="s">
        <v>22</v>
      </c>
      <c r="K40" s="11" t="s">
        <v>15</v>
      </c>
    </row>
    <row r="41" ht="18.75" customHeight="1" spans="1:11">
      <c r="A41" s="8" t="s">
        <v>93</v>
      </c>
      <c r="B41" s="11" t="s">
        <v>83</v>
      </c>
      <c r="C41" s="11" t="s">
        <v>94</v>
      </c>
      <c r="D41" s="11">
        <v>47.47</v>
      </c>
      <c r="E41" s="11">
        <v>59.07</v>
      </c>
      <c r="F41" s="11">
        <v>106.54</v>
      </c>
      <c r="G41" s="12">
        <v>82.03</v>
      </c>
      <c r="H41" s="12">
        <f t="shared" si="6"/>
        <v>164.06</v>
      </c>
      <c r="I41" s="12">
        <f t="shared" si="7"/>
        <v>270.6</v>
      </c>
      <c r="J41" s="13" t="s">
        <v>24</v>
      </c>
      <c r="K41" s="11" t="s">
        <v>15</v>
      </c>
    </row>
    <row r="42" ht="18.75" customHeight="1" spans="1:11">
      <c r="A42" s="8" t="s">
        <v>95</v>
      </c>
      <c r="B42" s="11" t="s">
        <v>83</v>
      </c>
      <c r="C42" s="11" t="s">
        <v>96</v>
      </c>
      <c r="D42" s="11">
        <v>43.41</v>
      </c>
      <c r="E42" s="11">
        <v>64.8</v>
      </c>
      <c r="F42" s="11">
        <v>108.21</v>
      </c>
      <c r="G42" s="12">
        <v>79.3</v>
      </c>
      <c r="H42" s="12">
        <f t="shared" si="6"/>
        <v>158.6</v>
      </c>
      <c r="I42" s="12">
        <f t="shared" si="7"/>
        <v>266.81</v>
      </c>
      <c r="J42" s="13" t="s">
        <v>26</v>
      </c>
      <c r="K42" s="11" t="s">
        <v>15</v>
      </c>
    </row>
    <row r="43" ht="18.75" customHeight="1" spans="1:11">
      <c r="A43" s="8" t="s">
        <v>97</v>
      </c>
      <c r="B43" s="11" t="s">
        <v>83</v>
      </c>
      <c r="C43" s="11" t="s">
        <v>98</v>
      </c>
      <c r="D43" s="11">
        <f>VLOOKUP(C43,[1]法院调剂后!$C$2:$D$312,2,0)</f>
        <v>54.29</v>
      </c>
      <c r="E43" s="11">
        <f>VLOOKUP(C43,[1]法院调剂后!$C$2:$E$312,3,0)</f>
        <v>61.78</v>
      </c>
      <c r="F43" s="11">
        <f>VLOOKUP(C43,[1]法院调剂后!$C$2:$F$312,4,0)</f>
        <v>116.07</v>
      </c>
      <c r="G43" s="12">
        <v>75.15</v>
      </c>
      <c r="H43" s="12">
        <f t="shared" si="6"/>
        <v>150.3</v>
      </c>
      <c r="I43" s="12">
        <f t="shared" si="7"/>
        <v>266.37</v>
      </c>
      <c r="J43" s="13" t="s">
        <v>28</v>
      </c>
      <c r="K43" s="11" t="s">
        <v>15</v>
      </c>
    </row>
    <row r="44" ht="18.75" customHeight="1" spans="1:11">
      <c r="A44" s="8" t="s">
        <v>99</v>
      </c>
      <c r="B44" s="11" t="s">
        <v>100</v>
      </c>
      <c r="C44" s="11" t="s">
        <v>101</v>
      </c>
      <c r="D44" s="11">
        <v>48.32</v>
      </c>
      <c r="E44" s="11">
        <v>86.57</v>
      </c>
      <c r="F44" s="11">
        <v>134.89</v>
      </c>
      <c r="G44" s="12">
        <v>81.57</v>
      </c>
      <c r="H44" s="12">
        <f t="shared" ref="H44:H51" si="8">G44*2</f>
        <v>163.14</v>
      </c>
      <c r="I44" s="12">
        <f t="shared" ref="I44:I51" si="9">F44+H44</f>
        <v>298.03</v>
      </c>
      <c r="J44" s="13" t="s">
        <v>12</v>
      </c>
      <c r="K44" s="11" t="s">
        <v>15</v>
      </c>
    </row>
    <row r="45" ht="18.75" customHeight="1" spans="1:11">
      <c r="A45" s="8" t="s">
        <v>102</v>
      </c>
      <c r="B45" s="11" t="s">
        <v>100</v>
      </c>
      <c r="C45" s="11" t="s">
        <v>103</v>
      </c>
      <c r="D45" s="11">
        <v>58.32</v>
      </c>
      <c r="E45" s="11">
        <v>70.44</v>
      </c>
      <c r="F45" s="11">
        <v>128.76</v>
      </c>
      <c r="G45" s="12">
        <v>76.91</v>
      </c>
      <c r="H45" s="12">
        <f t="shared" si="8"/>
        <v>153.82</v>
      </c>
      <c r="I45" s="12">
        <f t="shared" si="9"/>
        <v>282.58</v>
      </c>
      <c r="J45" s="13" t="s">
        <v>16</v>
      </c>
      <c r="K45" s="11" t="s">
        <v>15</v>
      </c>
    </row>
    <row r="46" ht="18.75" customHeight="1" spans="1:11">
      <c r="A46" s="8" t="s">
        <v>104</v>
      </c>
      <c r="B46" s="11" t="s">
        <v>100</v>
      </c>
      <c r="C46" s="11" t="s">
        <v>105</v>
      </c>
      <c r="D46" s="11">
        <v>51.81</v>
      </c>
      <c r="E46" s="11">
        <v>59.45</v>
      </c>
      <c r="F46" s="11">
        <v>111.26</v>
      </c>
      <c r="G46" s="12">
        <v>81.1</v>
      </c>
      <c r="H46" s="12">
        <f t="shared" si="8"/>
        <v>162.2</v>
      </c>
      <c r="I46" s="12">
        <f t="shared" si="9"/>
        <v>273.46</v>
      </c>
      <c r="J46" s="13" t="s">
        <v>18</v>
      </c>
      <c r="K46" s="11" t="s">
        <v>15</v>
      </c>
    </row>
    <row r="47" ht="18.75" customHeight="1" spans="1:11">
      <c r="A47" s="8" t="s">
        <v>106</v>
      </c>
      <c r="B47" s="11" t="s">
        <v>100</v>
      </c>
      <c r="C47" s="11" t="s">
        <v>107</v>
      </c>
      <c r="D47" s="11">
        <v>44.08</v>
      </c>
      <c r="E47" s="11">
        <v>73.83</v>
      </c>
      <c r="F47" s="11">
        <v>117.91</v>
      </c>
      <c r="G47" s="12">
        <v>77.01</v>
      </c>
      <c r="H47" s="12">
        <f t="shared" si="8"/>
        <v>154.02</v>
      </c>
      <c r="I47" s="12">
        <f t="shared" si="9"/>
        <v>271.93</v>
      </c>
      <c r="J47" s="13" t="s">
        <v>20</v>
      </c>
      <c r="K47" s="11" t="s">
        <v>15</v>
      </c>
    </row>
    <row r="48" ht="18.75" customHeight="1" spans="1:11">
      <c r="A48" s="8" t="s">
        <v>108</v>
      </c>
      <c r="B48" s="11" t="s">
        <v>100</v>
      </c>
      <c r="C48" s="11" t="s">
        <v>109</v>
      </c>
      <c r="D48" s="11">
        <v>33.27</v>
      </c>
      <c r="E48" s="11">
        <v>78.48</v>
      </c>
      <c r="F48" s="11">
        <v>111.75</v>
      </c>
      <c r="G48" s="12">
        <v>76.5</v>
      </c>
      <c r="H48" s="12">
        <f t="shared" si="8"/>
        <v>153</v>
      </c>
      <c r="I48" s="12">
        <f t="shared" si="9"/>
        <v>264.75</v>
      </c>
      <c r="J48" s="13" t="s">
        <v>22</v>
      </c>
      <c r="K48" s="11" t="s">
        <v>15</v>
      </c>
    </row>
    <row r="49" ht="18.75" customHeight="1" spans="1:11">
      <c r="A49" s="8" t="s">
        <v>110</v>
      </c>
      <c r="B49" s="11" t="s">
        <v>100</v>
      </c>
      <c r="C49" s="11" t="s">
        <v>111</v>
      </c>
      <c r="D49" s="11">
        <v>58.29</v>
      </c>
      <c r="E49" s="11">
        <v>53.25</v>
      </c>
      <c r="F49" s="11">
        <v>111.54</v>
      </c>
      <c r="G49" s="12">
        <v>75.8</v>
      </c>
      <c r="H49" s="12">
        <f t="shared" si="8"/>
        <v>151.6</v>
      </c>
      <c r="I49" s="12">
        <f t="shared" si="9"/>
        <v>263.14</v>
      </c>
      <c r="J49" s="13" t="s">
        <v>24</v>
      </c>
      <c r="K49" s="11" t="s">
        <v>15</v>
      </c>
    </row>
    <row r="105" spans="2:3">
      <c r="B105" s="14"/>
      <c r="C105" s="14"/>
    </row>
  </sheetData>
  <sortState ref="A57:K70">
    <sortCondition ref="I57:I70" descending="1"/>
  </sortState>
  <mergeCells count="1">
    <mergeCell ref="A1:K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2019-07-14T11:43:59Z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