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<sst xmlns="http://schemas.openxmlformats.org/spreadsheetml/2006/main" count="161" uniqueCount="113">
  <si>
    <t>附件8</t>
  </si>
  <si>
    <t>红谷滩新区2019年招聘教师岗位表</t>
  </si>
  <si>
    <t>招聘县区</t>
  </si>
  <si>
    <t>招聘学校</t>
  </si>
  <si>
    <t>岗位代码</t>
  </si>
  <si>
    <t>招聘岗位</t>
  </si>
  <si>
    <t>岗位条件</t>
  </si>
  <si>
    <t>招聘人数</t>
  </si>
  <si>
    <t>实际入闱人数</t>
  </si>
  <si>
    <t>备注</t>
  </si>
  <si>
    <t>红谷滩新区</t>
  </si>
  <si>
    <t>区属学校</t>
  </si>
  <si>
    <t>10011000101001</t>
  </si>
  <si>
    <t>小学 语文</t>
  </si>
  <si>
    <t>年龄不超过35周岁；小学及以上语文学科教师资格证；获得国家承认的大专及以上学历。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</si>
  <si>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实验学校（7名）、红谷滩新区云溪学校（2名）、红谷滩新区第一小学（1名）、南昌市昌北小学（3名）、红谷滩新区红岭学校（2名）、南大附小红谷滩分校（1名）、红谷滩新区九龙湖学校（20名）、南航附小红谷滩分校（12名）、南师附小红谷滩分校（4名）、南大附小前湖分校（5名）、红谷滩新区碟子湖学校（7名）、南昌市育新学校九龙湖新城分校（17名）、红谷滩新区华南路小学(南昌市站前路学校教育集团红谷滩校区)（9名）、红谷滩新区九龙新城第一小学（南昌师范附属小学教育集团九龙湖校区）（3名）</t>
  </si>
  <si>
    <t>10011000102002</t>
  </si>
  <si>
    <t>小学 数学</t>
  </si>
  <si>
    <t>年龄不超过35周岁；小学及以上数学学科教师资格证；获得国家承认的大专及以上学历。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</si>
  <si>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实验学校（2名）、红谷滩新区云溪学校（1名）、红谷滩新区第一小学（1名）、南大附小红谷滩分校（1名）、红谷滩新区九龙湖学校（5名）、南航附小红谷滩分校（6名）、南师附小红谷滩分校（4名）、南大附小前湖分校（1名）、红谷滩新区碟子湖学校（6名）、南昌市育新学校九龙湖新城分校（4名）、红谷滩新区华南路小学(南昌市站前路学校教育集团红谷滩校区)（4名）</t>
  </si>
  <si>
    <t>10011000103003</t>
  </si>
  <si>
    <t>小学 英语</t>
  </si>
  <si>
    <t>年龄不超过35周岁；小学及以上英语学科教师资格证；获得国家承认的大专及以上学历。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</si>
  <si>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实验学校（1名）、红谷滩新区生米中心小学下设村小（2名）、红谷滩新区九龙湖学校（4名）、南航附小红谷滩分校（2名）、南师附小红谷滩分校（1名）、南大附小前湖分校（1名）、红谷滩新区碟子湖学校（1名）、南昌市育新学校九龙湖新城分校（3名）、红谷滩新区华南路小学（1名）、红谷滩新区九龙新城第一小学（南昌师范附属小学教育集团九龙湖校区）（2名）</t>
  </si>
  <si>
    <t>10011000109004</t>
  </si>
  <si>
    <t>小学 音乐</t>
  </si>
  <si>
    <t>年龄不超过35周岁；小学及以上音乐学科教师资格证；获得国家承认的大专及以上学历。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</si>
  <si>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生米中心小学下设村小（2名）、红谷滩新区红岭学校（1名）、南大附小红谷滩分校（1名）、红谷滩新区九龙湖学校（1名）、南航附小红谷滩分校（2名）、南师附小红谷滩分校（4名）、南大附小前湖分校（1名）、红谷滩新区碟子湖学校（1名）、南昌市育新学校九龙湖新城分校（3名）、红谷滩新区华南路小学(南昌市站前路学校教育集团红谷滩校区)（1名）、红谷滩新区九龙新城第一小学（南昌师范附属小学教育集团九龙湖校区）（1名）</t>
  </si>
  <si>
    <t>10011000112005</t>
  </si>
  <si>
    <t>小学 体育</t>
  </si>
  <si>
    <t>年龄不超过35周岁；小学及以上体育或体育与健康学科教师资格证；获得国家承认的大专及以上学历。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</si>
  <si>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凤凰学校（1名）、红谷滩新区云溪学校（1名）、红谷滩新区龙岗学校（1名）、红谷滩新区生米中心小学下设村小（2名）、红谷滩新区第一小学（1名）、红谷滩新区红岭学校（1名）、南大附小红谷滩分校（2名）、红谷滩新区九龙湖学校（2名）、南航附小红谷滩分校（3名）、南师附小红谷滩分校（6名）、南大附小前湖分校（1名）、红谷滩新区碟子湖学校（1名）、南昌市育新学校九龙湖新城分校（7名）、红谷滩新区华南路小学(南昌市站前路学校教育集团红谷滩校区)（2名）、红谷滩新区九龙新城第一小学（南昌师范附属小学教育集团九龙湖校区）（1名）</t>
  </si>
  <si>
    <t>10011000110006</t>
  </si>
  <si>
    <t>小学 美术</t>
  </si>
  <si>
    <t>年龄不超过35周岁；小学及以上美术学科教师资格证；获得国家承认的大专及以上学历。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</si>
  <si>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实验学校（1名）、红谷滩新区云溪学校（1名）、红谷滩新区生米中心小学下设村小（2名）、红谷滩新区第一小学（1名）、红谷滩新区九龙湖学校（1名）、南航附小红谷滩分校（1名）、南师附小红谷滩分校（3名）、南昌市育新学校九龙湖新城分校（3名）、红谷滩新区华南路小学(南昌市站前路学校教育集团红谷滩校区)（1名）</t>
  </si>
  <si>
    <t>10011000118007</t>
  </si>
  <si>
    <t>小学 综合实践活动（含信息技术）</t>
  </si>
  <si>
    <t>年龄不超过35周岁；小学及以上计算机或信息技术教师资格证书；获得国家承认的大专及以上学历。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</si>
  <si>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岗位为：红谷滩新区实验学校（1名）、红谷滩新区红岭学校（2名）、红谷滩新区九龙湖学校（1名）、南师附小红谷滩分校（1名）、南昌市育新学校九龙湖新城分校（1名）</t>
  </si>
  <si>
    <t>10011000120008</t>
  </si>
  <si>
    <t>小学 心理健康</t>
  </si>
  <si>
    <t>年龄不超过35周岁；小学及以上心理健康学科教师资格证；获得国家承认的大专及以上学历。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</si>
  <si>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岗位为：红谷滩新区九龙湖学校（1名）、南航附小红谷滩分校（1名）</t>
  </si>
  <si>
    <t>10011000111009</t>
  </si>
  <si>
    <t>小学 科学</t>
  </si>
  <si>
    <t>年龄不超过35周岁；小学科学或初中及以上物理、化学、生物学科教师资格证；获得国家承认的大专及以上学历。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</si>
  <si>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实验学校（1名）、红谷滩新区生米中心小学下设村小（2名）、红谷滩新区九龙湖学校（1名）、南航附小红谷滩分校（1名）、南师附小红谷滩分校（3名）、南大附小前湖分校（1名）、红谷滩新区碟子湖学校（1名）、南昌市育新学校九龙湖新城分校（2名）、红谷滩新区华南路小学(南昌市站前路学校教育集团红谷滩校区)（1名）、红谷滩新区九龙新城第一小学（南昌师范附属小学教育集团九龙湖校区）（1名）</t>
  </si>
  <si>
    <t>南昌市育新学校九龙湖新城分校</t>
  </si>
  <si>
    <t>10011000114010</t>
  </si>
  <si>
    <t>小学 品德与生活（社会）</t>
  </si>
  <si>
    <t>年龄不超过35周岁；小学及以上思想品德、品德与生活（社会）、道德与法治学科教师资格证；获得国家承认的大专及以上学历。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</si>
  <si>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</t>
  </si>
  <si>
    <t>10011000208017</t>
  </si>
  <si>
    <t>初中 生物</t>
  </si>
  <si>
    <t>年龄不超过35周岁；初级中学及以上生物学科教师资格证；获得国家承认的本科及以上学历。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</si>
  <si>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岗位为：红谷滩新区九龙湖学校（1名）、南昌大学附属中学红谷滩分校（2名）、南昌市育新学校九龙湖新城分校（1名）、九龙湖初中（暂定名）（1名）</t>
  </si>
  <si>
    <t>10011000206018</t>
  </si>
  <si>
    <t>初中 物理</t>
  </si>
  <si>
    <t>年龄不超过35周岁；初级中学及以上物理学科教师资格证；获得国家承认的本科及以上学历。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</si>
  <si>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岗位为：红谷滩新区碟子湖学校（1名）、南昌市育新学校九龙湖新城分校（1名）、九龙湖初中（暂定名）（1名）</t>
  </si>
  <si>
    <t>10011000218022</t>
  </si>
  <si>
    <t>初中 综合实践活动（含信息技术）</t>
  </si>
  <si>
    <t>年龄不超过35周岁；初级中学及以上信息技术学科或计算机学科学科教师资格证；获得国家承认的本科及以上学历。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</si>
  <si>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岗位为：红谷滩新区生米中学（1名）、红谷滩新区碟子湖学校（1名）、九龙湖初中（暂定名）（1名）</t>
  </si>
  <si>
    <t>九龙湖初中（暂定名）</t>
  </si>
  <si>
    <t>10011000210023</t>
  </si>
  <si>
    <t>初中 美术</t>
  </si>
  <si>
    <t>年龄不超过35周岁；初级中学及以上美术学科教师资格证；获得国家承认的本科及以上学历。</t>
  </si>
  <si>
    <t>区属幼儿园</t>
  </si>
  <si>
    <t>10011000440024</t>
  </si>
  <si>
    <t>幼儿园 幼儿教师</t>
  </si>
  <si>
    <t>年龄不超过35周岁；幼儿园或学前教育学科教师资格证；具有学前教育专业大专及其以上学历。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</si>
  <si>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南昌市少年宫红谷滩艺术幼儿园（4名）、红谷滩新区红岭幼儿园（5名）、红谷滩新区云溪幼儿园（1名）、红谷滩新区龙岗幼儿园（4名）、红谷滩新区安丰幼儿园（3名）、红谷滩新区明园九龙湾幼儿园（暂定名）（17名）、红谷滩新区富源幼儿园（暂定名）（6名）</t>
  </si>
  <si>
    <t>10011000440025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</si>
  <si>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岗位为体能教师：红谷滩新区红岭幼儿园（1名）、红谷滩新区云溪幼儿园（1名）、红谷滩新区明园九龙湾幼儿园（暂定名）（1名）、红谷滩新区富源幼儿园（暂定名）（1名）</t>
  </si>
  <si>
    <t>10011000201026</t>
  </si>
  <si>
    <t>初中 语文</t>
  </si>
  <si>
    <t>年龄不超过35周岁；初级中学及以上语文学科教师资格证；获得国家承认的本科及以上学历。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</si>
  <si>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岗位为：红谷滩新区云溪学校（2名）、红谷滩新区碟子湖学校（2名）、南昌市育新学校九龙湖新城分校（2名）、九龙湖初中（暂定名）（5名）</t>
  </si>
  <si>
    <t>10011000202027</t>
  </si>
  <si>
    <t>初中 数学</t>
  </si>
  <si>
    <t>年龄不超过35周岁；初级中学及以上数学学科教师资格证；获得国家承认的本科及以上学历。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</si>
  <si>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岗位为：红谷滩新区云溪学校（1名）、红谷滩新区龙岗学校（1名）、红谷滩新区碟子湖学校（1名）、南昌市育新学校九龙湖新城分校（2名）、九龙湖初中（暂定名）（4名）</t>
  </si>
  <si>
    <t>10011000203028</t>
  </si>
  <si>
    <t>初中 英语</t>
  </si>
  <si>
    <t>年龄不超过35周岁；初级中学及以上英语学科教师资格证；获得国家承认的本科及以上学历。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</si>
  <si>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岗位为：红谷滩新区龙岗学校（2名）、南昌市育新学校九龙湖新城分校（2名）、九龙湖初中（暂定名）（3名）</t>
  </si>
  <si>
    <t>10011000215029</t>
  </si>
  <si>
    <t>初中 思想品德</t>
  </si>
  <si>
    <t>年龄不超过35周岁；初级中学及以上思想品德或政治学科教师资格证；获得国家承认的本科及以上学历。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</si>
  <si>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岗位为：红谷滩新区九龙湖学校（1名）、南昌市育新学校九龙湖新城分校（1名）、九龙湖初中（暂定名）（1名）</t>
  </si>
  <si>
    <t>10011000204030</t>
  </si>
  <si>
    <t>初中 历史</t>
  </si>
  <si>
    <t>年龄不超过35周岁；初级中学及以上历史学科教师资格证；获得国家承认的本科及以上学历。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</si>
  <si>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凤凰学校（1名）、红谷滩新区龙岗学校（1名）、红谷滩新区九龙湖学校（1名）、南昌大学附属中学红谷滩分校（1名）、南昌市育新学校九龙湖新城分校（1名）、九龙湖初中（暂定名）（2名）</t>
  </si>
  <si>
    <t>10011000205031</t>
  </si>
  <si>
    <t>初中 地理</t>
  </si>
  <si>
    <t>年龄不超过35周岁；初级中学及以上地理学科教师资格证；获得国家承认的本科及以上学历。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</si>
  <si>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岗位为：红谷滩新区实验学校（1名）、红谷滩新区九龙湖学校（1名）、红谷滩新区碟子湖学校（1名）、南昌市育新学校九龙湖新城分校（1名）、九龙湖初中（暂定名）（1名）</t>
  </si>
  <si>
    <t>10011000207032</t>
  </si>
  <si>
    <t>初中 化学</t>
  </si>
  <si>
    <t>年龄不超过35周岁；初级中学及以上化学学科教师资格证；获得国家承认的本科及以上学历。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</si>
  <si>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岗位为：南昌大学附属中学红谷滩分校（1名）、南昌市育新学校九龙湖新城分校（1名）、九龙湖初中（暂定名）（1名）</t>
  </si>
  <si>
    <t>10011000209033</t>
  </si>
  <si>
    <t>初中 音乐</t>
  </si>
  <si>
    <t>年龄不超过35周岁；初级中学及以上音乐学科教师资格证；获得国家承认的本科及以上学历。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</si>
  <si>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岗位为：红谷滩新区生米中学（1名）、九龙湖初中（暂定名）（2名）</t>
  </si>
  <si>
    <t>10011000213034</t>
  </si>
  <si>
    <t>初中 体育与健康</t>
  </si>
  <si>
    <t>年龄不超过35周岁；初级中学及以上体育或体育与健康学科教师资格证；获得国家承认的本科及以上学历。</t>
  </si>
  <si>
    <t>本岗位采用“聘用教师控制数”方式招录，属编制外聘用教师。招录人员在薪酬待遇、住房公积金、岗位设置、职称评定、竞争上岗、岗位交流等方面享受在编人员同等待遇，按城镇企业职工标准参加社会保险。考生按照考试总成绩由高到低选择岗位，总分相同的面试成绩高者优先。 岗位为：红谷滩新区云溪学校（1名）、红谷滩新区龙岗学校（1名）、红谷滩新区生米中学（1名）、南昌大学附属中学红谷滩分校（2名）、南昌市育新学校九龙湖新城分校（1名）、九龙湖初中（暂定名）（2名）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</si>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</sst>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45" fillId="0" borderId="9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center" vertical="top"/>
    </xf>
    <xf numFmtId="0" fontId="48" fillId="0" borderId="16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6">
      <selection activeCell="H1" sqref="H1"/>
    </sheetView>
  </sheetViews>
  <sheetFormatPr defaultColWidth="9.00390625" defaultRowHeight="14.25"/>
  <cols>
    <col min="1" max="1" width="14.75390625" style="0" customWidth="1"/>
    <col min="2" max="2" width="10.375" style="0" customWidth="1"/>
    <col min="3" max="3" width="14.00390625" style="0" customWidth="1"/>
    <col min="5" max="5" width="16.375" style="0" customWidth="1"/>
    <col min="8" max="8" width="56.625" style="0" customWidth="1"/>
  </cols>
  <sheetData>
    <row r="1" spans="1:8" ht="14.25">
      <c r="A1" s="1" t="s">
        <v>0</v>
      </c>
      <c r="B1" s="1"/>
      <c r="C1" s="2"/>
      <c r="D1" s="3"/>
      <c r="E1" s="1"/>
      <c r="F1" s="4"/>
      <c r="G1" s="4"/>
      <c r="H1" s="1"/>
    </row>
    <row r="2" spans="1:8" ht="27">
      <c r="A2" s="5" t="s">
        <v>1</v>
      </c>
      <c r="B2" s="5"/>
      <c r="C2" s="5"/>
      <c r="D2" s="5"/>
      <c r="E2" s="5"/>
      <c r="F2" s="5"/>
      <c r="G2" s="5"/>
      <c r="H2" s="5"/>
    </row>
    <row r="3" spans="1:8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</row>
    <row r="4" spans="1:8" ht="123.75">
      <c r="A4" s="8" t="s">
        <v>10</v>
      </c>
      <c r="B4" s="8" t="s">
        <v>11</v>
      </c>
      <c r="C4" s="9" t="s">
        <v>12</v>
      </c>
      <c r="D4" s="8" t="s">
        <v>13</v>
      </c>
      <c r="E4" s="8" t="s">
        <v>14</v>
      </c>
      <c r="F4" s="10">
        <v>93</v>
      </c>
      <c r="G4" s="10">
        <v>191</v>
      </c>
      <c r="H4" s="11" t="s">
        <v>15</v>
      </c>
    </row>
    <row r="5" spans="1:8" ht="101.25">
      <c r="A5" s="12" t="s">
        <v>10</v>
      </c>
      <c r="B5" s="12" t="s">
        <v>11</v>
      </c>
      <c r="C5" s="13" t="s">
        <v>16</v>
      </c>
      <c r="D5" s="12" t="s">
        <v>17</v>
      </c>
      <c r="E5" s="14" t="s">
        <v>18</v>
      </c>
      <c r="F5" s="15">
        <v>35</v>
      </c>
      <c r="G5" s="15">
        <v>70</v>
      </c>
      <c r="H5" s="16" t="s">
        <v>19</v>
      </c>
    </row>
    <row r="6" spans="1:8" ht="101.25">
      <c r="A6" s="12" t="s">
        <v>10</v>
      </c>
      <c r="B6" s="12" t="s">
        <v>11</v>
      </c>
      <c r="C6" s="13" t="s">
        <v>20</v>
      </c>
      <c r="D6" s="12" t="s">
        <v>21</v>
      </c>
      <c r="E6" s="14" t="s">
        <v>22</v>
      </c>
      <c r="F6" s="15">
        <v>18</v>
      </c>
      <c r="G6" s="15">
        <v>36</v>
      </c>
      <c r="H6" s="16" t="s">
        <v>23</v>
      </c>
    </row>
    <row r="7" spans="1:8" ht="112.5">
      <c r="A7" s="12" t="s">
        <v>10</v>
      </c>
      <c r="B7" s="12" t="s">
        <v>11</v>
      </c>
      <c r="C7" s="13" t="s">
        <v>24</v>
      </c>
      <c r="D7" s="12" t="s">
        <v>25</v>
      </c>
      <c r="E7" s="14" t="s">
        <v>26</v>
      </c>
      <c r="F7" s="15">
        <v>18</v>
      </c>
      <c r="G7" s="15">
        <v>36</v>
      </c>
      <c r="H7" s="16" t="s">
        <v>27</v>
      </c>
    </row>
    <row r="8" spans="1:8" ht="135">
      <c r="A8" s="12" t="s">
        <v>10</v>
      </c>
      <c r="B8" s="12" t="s">
        <v>11</v>
      </c>
      <c r="C8" s="13" t="s">
        <v>28</v>
      </c>
      <c r="D8" s="12" t="s">
        <v>29</v>
      </c>
      <c r="E8" s="14" t="s">
        <v>30</v>
      </c>
      <c r="F8" s="15">
        <v>32</v>
      </c>
      <c r="G8" s="15">
        <v>64</v>
      </c>
      <c r="H8" s="16" t="s">
        <v>31</v>
      </c>
    </row>
    <row r="9" spans="1:8" ht="101.25">
      <c r="A9" s="12" t="s">
        <v>10</v>
      </c>
      <c r="B9" s="12" t="s">
        <v>11</v>
      </c>
      <c r="C9" s="13" t="s">
        <v>32</v>
      </c>
      <c r="D9" s="12" t="s">
        <v>33</v>
      </c>
      <c r="E9" s="14" t="s">
        <v>34</v>
      </c>
      <c r="F9" s="15">
        <v>14</v>
      </c>
      <c r="G9" s="15">
        <v>29</v>
      </c>
      <c r="H9" s="16" t="s">
        <v>35</v>
      </c>
    </row>
    <row r="10" spans="1:8" ht="67.5">
      <c r="A10" s="12" t="s">
        <v>10</v>
      </c>
      <c r="B10" s="12" t="s">
        <v>11</v>
      </c>
      <c r="C10" s="13" t="s">
        <v>36</v>
      </c>
      <c r="D10" s="12" t="s">
        <v>37</v>
      </c>
      <c r="E10" s="14" t="s">
        <v>38</v>
      </c>
      <c r="F10" s="15">
        <v>6</v>
      </c>
      <c r="G10" s="15">
        <v>16</v>
      </c>
      <c r="H10" s="16" t="s">
        <v>39</v>
      </c>
    </row>
    <row r="11" spans="1:8" ht="56.25">
      <c r="A11" s="12" t="s">
        <v>10</v>
      </c>
      <c r="B11" s="12" t="s">
        <v>11</v>
      </c>
      <c r="C11" s="13" t="s">
        <v>40</v>
      </c>
      <c r="D11" s="12" t="s">
        <v>41</v>
      </c>
      <c r="E11" s="14" t="s">
        <v>42</v>
      </c>
      <c r="F11" s="15">
        <v>2</v>
      </c>
      <c r="G11" s="15">
        <v>6</v>
      </c>
      <c r="H11" s="16" t="s">
        <v>43</v>
      </c>
    </row>
    <row r="12" spans="1:8" ht="112.5">
      <c r="A12" s="12" t="s">
        <v>10</v>
      </c>
      <c r="B12" s="12" t="s">
        <v>11</v>
      </c>
      <c r="C12" s="13" t="s">
        <v>44</v>
      </c>
      <c r="D12" s="12" t="s">
        <v>45</v>
      </c>
      <c r="E12" s="14" t="s">
        <v>46</v>
      </c>
      <c r="F12" s="15">
        <v>14</v>
      </c>
      <c r="G12" s="15">
        <v>28</v>
      </c>
      <c r="H12" s="16" t="s">
        <v>47</v>
      </c>
    </row>
    <row r="13" spans="1:8" ht="67.5">
      <c r="A13" s="12" t="s">
        <v>10</v>
      </c>
      <c r="B13" s="12" t="s">
        <v>48</v>
      </c>
      <c r="C13" s="13" t="s">
        <v>49</v>
      </c>
      <c r="D13" s="12" t="s">
        <v>50</v>
      </c>
      <c r="E13" s="14" t="s">
        <v>51</v>
      </c>
      <c r="F13" s="15">
        <v>1</v>
      </c>
      <c r="G13" s="15">
        <v>3</v>
      </c>
      <c r="H13" s="16" t="s">
        <v>52</v>
      </c>
    </row>
    <row r="14" spans="1:8" ht="67.5">
      <c r="A14" s="12" t="s">
        <v>10</v>
      </c>
      <c r="B14" s="12" t="s">
        <v>11</v>
      </c>
      <c r="C14" s="13" t="s">
        <v>53</v>
      </c>
      <c r="D14" s="12" t="s">
        <v>54</v>
      </c>
      <c r="E14" s="14" t="s">
        <v>55</v>
      </c>
      <c r="F14" s="15">
        <v>5</v>
      </c>
      <c r="G14" s="15">
        <v>15</v>
      </c>
      <c r="H14" s="16" t="s">
        <v>56</v>
      </c>
    </row>
    <row r="15" spans="1:8" ht="67.5">
      <c r="A15" s="12" t="s">
        <v>10</v>
      </c>
      <c r="B15" s="12" t="s">
        <v>11</v>
      </c>
      <c r="C15" s="13" t="s">
        <v>57</v>
      </c>
      <c r="D15" s="12" t="s">
        <v>58</v>
      </c>
      <c r="E15" s="14" t="s">
        <v>59</v>
      </c>
      <c r="F15" s="15">
        <v>3</v>
      </c>
      <c r="G15" s="15">
        <v>9</v>
      </c>
      <c r="H15" s="16" t="s">
        <v>60</v>
      </c>
    </row>
    <row r="16" spans="1:8" ht="67.5">
      <c r="A16" s="12" t="s">
        <v>10</v>
      </c>
      <c r="B16" s="12" t="s">
        <v>11</v>
      </c>
      <c r="C16" s="13" t="s">
        <v>61</v>
      </c>
      <c r="D16" s="12" t="s">
        <v>62</v>
      </c>
      <c r="E16" s="14" t="s">
        <v>63</v>
      </c>
      <c r="F16" s="15">
        <v>3</v>
      </c>
      <c r="G16" s="15">
        <v>9</v>
      </c>
      <c r="H16" s="16" t="s">
        <v>64</v>
      </c>
    </row>
    <row r="17" spans="1:8" ht="56.25">
      <c r="A17" s="12" t="s">
        <v>10</v>
      </c>
      <c r="B17" s="12" t="s">
        <v>65</v>
      </c>
      <c r="C17" s="13" t="s">
        <v>66</v>
      </c>
      <c r="D17" s="12" t="s">
        <v>67</v>
      </c>
      <c r="E17" s="14" t="s">
        <v>68</v>
      </c>
      <c r="F17" s="15">
        <v>1</v>
      </c>
      <c r="G17" s="15">
        <v>3</v>
      </c>
      <c r="H17" s="16" t="s">
        <v>52</v>
      </c>
    </row>
    <row r="18" spans="1:8" ht="90">
      <c r="A18" s="12" t="s">
        <v>10</v>
      </c>
      <c r="B18" s="12" t="s">
        <v>69</v>
      </c>
      <c r="C18" s="13" t="s">
        <v>70</v>
      </c>
      <c r="D18" s="12" t="s">
        <v>71</v>
      </c>
      <c r="E18" s="14" t="s">
        <v>72</v>
      </c>
      <c r="F18" s="15">
        <v>40</v>
      </c>
      <c r="G18" s="15">
        <v>84</v>
      </c>
      <c r="H18" s="16" t="s">
        <v>73</v>
      </c>
    </row>
    <row r="19" spans="1:8" ht="67.5">
      <c r="A19" s="12" t="s">
        <v>10</v>
      </c>
      <c r="B19" s="12" t="s">
        <v>69</v>
      </c>
      <c r="C19" s="13" t="s">
        <v>74</v>
      </c>
      <c r="D19" s="12" t="s">
        <v>71</v>
      </c>
      <c r="E19" s="14" t="s">
        <v>30</v>
      </c>
      <c r="F19" s="15">
        <v>4</v>
      </c>
      <c r="G19" s="15">
        <v>12</v>
      </c>
      <c r="H19" s="16" t="s">
        <v>75</v>
      </c>
    </row>
    <row r="20" spans="1:8" ht="67.5">
      <c r="A20" s="12" t="s">
        <v>10</v>
      </c>
      <c r="B20" s="12" t="s">
        <v>11</v>
      </c>
      <c r="C20" s="13" t="s">
        <v>76</v>
      </c>
      <c r="D20" s="12" t="s">
        <v>77</v>
      </c>
      <c r="E20" s="14" t="s">
        <v>78</v>
      </c>
      <c r="F20" s="15">
        <v>11</v>
      </c>
      <c r="G20" s="15">
        <v>23</v>
      </c>
      <c r="H20" s="16" t="s">
        <v>79</v>
      </c>
    </row>
    <row r="21" spans="1:8" ht="67.5">
      <c r="A21" s="12" t="s">
        <v>10</v>
      </c>
      <c r="B21" s="12" t="s">
        <v>11</v>
      </c>
      <c r="C21" s="13" t="s">
        <v>80</v>
      </c>
      <c r="D21" s="12" t="s">
        <v>81</v>
      </c>
      <c r="E21" s="14" t="s">
        <v>82</v>
      </c>
      <c r="F21" s="15">
        <v>9</v>
      </c>
      <c r="G21" s="15">
        <v>23</v>
      </c>
      <c r="H21" s="16" t="s">
        <v>83</v>
      </c>
    </row>
    <row r="22" spans="1:8" ht="56.25">
      <c r="A22" s="12" t="s">
        <v>10</v>
      </c>
      <c r="B22" s="12" t="s">
        <v>11</v>
      </c>
      <c r="C22" s="13" t="s">
        <v>84</v>
      </c>
      <c r="D22" s="12" t="s">
        <v>85</v>
      </c>
      <c r="E22" s="14" t="s">
        <v>86</v>
      </c>
      <c r="F22" s="15">
        <v>7</v>
      </c>
      <c r="G22" s="15">
        <v>18</v>
      </c>
      <c r="H22" s="16" t="s">
        <v>87</v>
      </c>
    </row>
    <row r="23" spans="1:8" ht="67.5">
      <c r="A23" s="12" t="s">
        <v>10</v>
      </c>
      <c r="B23" s="12" t="s">
        <v>11</v>
      </c>
      <c r="C23" s="13" t="s">
        <v>88</v>
      </c>
      <c r="D23" s="12" t="s">
        <v>89</v>
      </c>
      <c r="E23" s="14" t="s">
        <v>90</v>
      </c>
      <c r="F23" s="15">
        <v>3</v>
      </c>
      <c r="G23" s="15">
        <v>9</v>
      </c>
      <c r="H23" s="16" t="s">
        <v>91</v>
      </c>
    </row>
    <row r="24" spans="1:8" ht="78.75">
      <c r="A24" s="12" t="s">
        <v>10</v>
      </c>
      <c r="B24" s="12" t="s">
        <v>11</v>
      </c>
      <c r="C24" s="13" t="s">
        <v>92</v>
      </c>
      <c r="D24" s="12" t="s">
        <v>93</v>
      </c>
      <c r="E24" s="14" t="s">
        <v>94</v>
      </c>
      <c r="F24" s="15">
        <v>7</v>
      </c>
      <c r="G24" s="15">
        <v>18</v>
      </c>
      <c r="H24" s="16" t="s">
        <v>95</v>
      </c>
    </row>
    <row r="25" spans="1:8" ht="67.5">
      <c r="A25" s="12" t="s">
        <v>10</v>
      </c>
      <c r="B25" s="12" t="s">
        <v>11</v>
      </c>
      <c r="C25" s="13" t="s">
        <v>96</v>
      </c>
      <c r="D25" s="12" t="s">
        <v>97</v>
      </c>
      <c r="E25" s="14" t="s">
        <v>98</v>
      </c>
      <c r="F25" s="15">
        <v>5</v>
      </c>
      <c r="G25" s="15">
        <v>15</v>
      </c>
      <c r="H25" s="16" t="s">
        <v>99</v>
      </c>
    </row>
    <row r="26" spans="1:8" ht="67.5">
      <c r="A26" s="12" t="s">
        <v>10</v>
      </c>
      <c r="B26" s="12" t="s">
        <v>11</v>
      </c>
      <c r="C26" s="13" t="s">
        <v>100</v>
      </c>
      <c r="D26" s="12" t="s">
        <v>101</v>
      </c>
      <c r="E26" s="14" t="s">
        <v>102</v>
      </c>
      <c r="F26" s="15">
        <v>3</v>
      </c>
      <c r="G26" s="15">
        <v>10</v>
      </c>
      <c r="H26" s="16" t="s">
        <v>103</v>
      </c>
    </row>
    <row r="27" spans="1:8" ht="56.25">
      <c r="A27" s="12" t="s">
        <v>10</v>
      </c>
      <c r="B27" s="12" t="s">
        <v>11</v>
      </c>
      <c r="C27" s="13" t="s">
        <v>104</v>
      </c>
      <c r="D27" s="12" t="s">
        <v>105</v>
      </c>
      <c r="E27" s="14" t="s">
        <v>106</v>
      </c>
      <c r="F27" s="15">
        <v>3</v>
      </c>
      <c r="G27" s="15">
        <v>9</v>
      </c>
      <c r="H27" s="16" t="s">
        <v>107</v>
      </c>
    </row>
    <row r="28" spans="1:8" ht="78.75">
      <c r="A28" s="17" t="s">
        <v>10</v>
      </c>
      <c r="B28" s="17" t="s">
        <v>11</v>
      </c>
      <c r="C28" s="18" t="s">
        <v>108</v>
      </c>
      <c r="D28" s="17" t="s">
        <v>109</v>
      </c>
      <c r="E28" s="19" t="s">
        <v>110</v>
      </c>
      <c r="F28" s="20">
        <v>8</v>
      </c>
      <c r="G28" s="20">
        <v>21</v>
      </c>
      <c r="H28" s="21" t="s">
        <v>111</v>
      </c>
    </row>
    <row r="29" spans="1:8" ht="18.75">
      <c r="A29" s="22" t="s">
        <v>112</v>
      </c>
      <c r="B29" s="23"/>
      <c r="C29" s="23"/>
      <c r="D29" s="23"/>
      <c r="E29" s="24"/>
      <c r="F29" s="25">
        <f>SUM(F4:F28)</f>
        <v>345</v>
      </c>
      <c r="G29" s="25">
        <f>SUM(G4:G28)</f>
        <v>757</v>
      </c>
      <c r="H29" s="24"/>
    </row>
  </sheetData>
  <sheetProtection/>
  <mergeCells count="3">
    <mergeCell ref="A1:B1"/>
    <mergeCell ref="A2:H2"/>
    <mergeCell ref="A29:E2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2019-07-12T12:51:48Z</dcterms:created>
  <dcterms:modified xsi:type="dcterms:W3CDTF">2019-07-12T12:55:34Z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