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入闱体检人员名单" sheetId="1" r:id="rId1"/>
  </sheets>
  <definedNames>
    <definedName name="_xlnm.Print_Titles" localSheetId="0">'入闱体检人员名单'!$3:$3</definedName>
  </definedNames>
  <calcPr fullCalcOnLoad="1"/>
</workbook>
</file>

<file path=xl/sharedStrings.xml><?xml version="1.0" encoding="utf-8"?>
<sst xmlns="http://schemas.openxmlformats.org/spreadsheetml/2006/main" count="1581" uniqueCount="1032">
  <si>
    <t>1000200050112</t>
  </si>
  <si>
    <t>进贤县钟陵乡人民政府</t>
  </si>
  <si>
    <t>136017502206</t>
  </si>
  <si>
    <t>胡海燕</t>
  </si>
  <si>
    <t>1000200050113</t>
  </si>
  <si>
    <t>136018302716</t>
  </si>
  <si>
    <t>袁祎豪</t>
  </si>
  <si>
    <t>1000200050114</t>
  </si>
  <si>
    <t>进贤县池溪乡人民政府</t>
  </si>
  <si>
    <t>136012103629</t>
  </si>
  <si>
    <t>黄赣娟</t>
  </si>
  <si>
    <t>1000200050115</t>
  </si>
  <si>
    <t>进贤县下埠集乡人民政府</t>
  </si>
  <si>
    <t>136018502515</t>
  </si>
  <si>
    <t>汤艺</t>
  </si>
  <si>
    <t>1000200050116</t>
  </si>
  <si>
    <t>136018401925</t>
  </si>
  <si>
    <t>连鑫</t>
  </si>
  <si>
    <t>1000200050117</t>
  </si>
  <si>
    <t>136019300109</t>
  </si>
  <si>
    <t>吴智敏</t>
  </si>
  <si>
    <t>1000200050118</t>
  </si>
  <si>
    <t>进贤县衙前乡人民政府</t>
  </si>
  <si>
    <t>136030301125</t>
  </si>
  <si>
    <t>樊启民</t>
  </si>
  <si>
    <t>1000200050119</t>
  </si>
  <si>
    <t>进贤县长山晏乡人民政府</t>
  </si>
  <si>
    <t>136012102303</t>
  </si>
  <si>
    <t>龚博娟</t>
  </si>
  <si>
    <t>1000200050120</t>
  </si>
  <si>
    <t>136015804210</t>
  </si>
  <si>
    <t>李颖莹</t>
  </si>
  <si>
    <t>1000200050121</t>
  </si>
  <si>
    <t>进贤县泉岭乡人民政府</t>
  </si>
  <si>
    <t>136017600607</t>
  </si>
  <si>
    <t>邓园园</t>
  </si>
  <si>
    <t>1000200050122</t>
  </si>
  <si>
    <t>进贤县七里乡人民政府</t>
  </si>
  <si>
    <t>136018403115</t>
  </si>
  <si>
    <t>付峰</t>
  </si>
  <si>
    <t>1000200050123</t>
  </si>
  <si>
    <t>安义县龙津镇人民政府</t>
  </si>
  <si>
    <t>科员岗1</t>
  </si>
  <si>
    <t>136040702203</t>
  </si>
  <si>
    <t>温琪</t>
  </si>
  <si>
    <t>1000200050124</t>
  </si>
  <si>
    <t>科员岗2</t>
  </si>
  <si>
    <t>136019201408</t>
  </si>
  <si>
    <t>卢梦星</t>
  </si>
  <si>
    <t>1000200050125</t>
  </si>
  <si>
    <t>科员岗3</t>
  </si>
  <si>
    <t>136012103226</t>
  </si>
  <si>
    <t>谢伟</t>
  </si>
  <si>
    <t>1000200050126</t>
  </si>
  <si>
    <t>安义县鼎湖镇人民政府</t>
  </si>
  <si>
    <t>136017500608</t>
  </si>
  <si>
    <t>陈璐</t>
  </si>
  <si>
    <t>1000200050127</t>
  </si>
  <si>
    <t>安义县万埠镇人民政府</t>
  </si>
  <si>
    <t>136031002311</t>
  </si>
  <si>
    <t>胡珍珍</t>
  </si>
  <si>
    <t>136017104523</t>
  </si>
  <si>
    <t>胡鑫丽</t>
  </si>
  <si>
    <t>1000200050128</t>
  </si>
  <si>
    <t>136018205618</t>
  </si>
  <si>
    <t>鲁纯君</t>
  </si>
  <si>
    <t>1000200050129</t>
  </si>
  <si>
    <t>安义县石鼻镇人民政府</t>
  </si>
  <si>
    <t>136015801206</t>
  </si>
  <si>
    <t>梁裕成</t>
  </si>
  <si>
    <t>1000200050130</t>
  </si>
  <si>
    <t>136015803523</t>
  </si>
  <si>
    <t>胡莉萍</t>
  </si>
  <si>
    <t>1000200050131</t>
  </si>
  <si>
    <t>136017401201</t>
  </si>
  <si>
    <t>雷建军</t>
  </si>
  <si>
    <t>1000200050132</t>
  </si>
  <si>
    <t>安义县长埠镇人民政府</t>
  </si>
  <si>
    <t>136017500906</t>
  </si>
  <si>
    <t>龚泳胜</t>
  </si>
  <si>
    <t>1000200050133</t>
  </si>
  <si>
    <t>安义县黄洲镇人民政府</t>
  </si>
  <si>
    <t>136018400406</t>
  </si>
  <si>
    <t>杨宇</t>
  </si>
  <si>
    <t>1000200050134</t>
  </si>
  <si>
    <t>安义县乔乐乡人民政府</t>
  </si>
  <si>
    <t>136031000225</t>
  </si>
  <si>
    <t>胡奕明</t>
  </si>
  <si>
    <t>1000200050135</t>
  </si>
  <si>
    <t>136241000627</t>
  </si>
  <si>
    <t>刘东奇</t>
  </si>
  <si>
    <t>1000200050136</t>
  </si>
  <si>
    <t>安义县新民乡人民政府</t>
  </si>
  <si>
    <t>136012100124</t>
  </si>
  <si>
    <t>安子杭</t>
  </si>
  <si>
    <t>1000200050137</t>
  </si>
  <si>
    <t>136012101516</t>
  </si>
  <si>
    <t>徐培智</t>
  </si>
  <si>
    <t>1000200050138</t>
  </si>
  <si>
    <t>136040300517</t>
  </si>
  <si>
    <t>帅佳兴</t>
  </si>
  <si>
    <t>1000200050139</t>
  </si>
  <si>
    <t>安义县长均乡人民政府</t>
  </si>
  <si>
    <t>136017002719</t>
  </si>
  <si>
    <t>朱印妮</t>
  </si>
  <si>
    <t>1000200050140</t>
  </si>
  <si>
    <t>新建区南矶乡人民政府</t>
  </si>
  <si>
    <t>136017401310</t>
  </si>
  <si>
    <t>唐昊石</t>
  </si>
  <si>
    <t>1000200050141</t>
  </si>
  <si>
    <t>新建区石岗镇人民政府</t>
  </si>
  <si>
    <t>136015801205</t>
  </si>
  <si>
    <t>琚淑华</t>
  </si>
  <si>
    <t>1000200050142</t>
  </si>
  <si>
    <t>新建区大塘坪乡人民政府</t>
  </si>
  <si>
    <t>136017401019</t>
  </si>
  <si>
    <t>唐庆军</t>
  </si>
  <si>
    <t>1000200050143</t>
  </si>
  <si>
    <t>新建区石埠镇人民政府</t>
  </si>
  <si>
    <t>136019203320</t>
  </si>
  <si>
    <t>李慧</t>
  </si>
  <si>
    <t>1000200050144</t>
  </si>
  <si>
    <t>新建区松湖镇人民政府</t>
  </si>
  <si>
    <t>136015806118</t>
  </si>
  <si>
    <t>1000200050145</t>
  </si>
  <si>
    <t>新建区金桥乡人民政府</t>
  </si>
  <si>
    <t>136030303321</t>
  </si>
  <si>
    <t>周婷</t>
  </si>
  <si>
    <t>1000200050146</t>
  </si>
  <si>
    <t>新建区厚田乡人民政府</t>
  </si>
  <si>
    <t>136241001413</t>
  </si>
  <si>
    <t>黄一萌</t>
  </si>
  <si>
    <t>1000200050147</t>
  </si>
  <si>
    <t>新建区望城镇人民政府</t>
  </si>
  <si>
    <t>136018303001</t>
  </si>
  <si>
    <t>徐海波</t>
  </si>
  <si>
    <t>1000200050148</t>
  </si>
  <si>
    <t>新建区乐化镇人民政府</t>
  </si>
  <si>
    <t>136018300927</t>
  </si>
  <si>
    <t>徐帅帅</t>
  </si>
  <si>
    <t>1000200050149</t>
  </si>
  <si>
    <t>136241002221</t>
  </si>
  <si>
    <t>况鑫鑫</t>
  </si>
  <si>
    <t>1000200050150</t>
  </si>
  <si>
    <t>新建区铁河乡人民政府</t>
  </si>
  <si>
    <t>136018205824</t>
  </si>
  <si>
    <t>陈子清</t>
  </si>
  <si>
    <t>1000200050153</t>
  </si>
  <si>
    <t>南昌市西湖区桃花镇人民政府</t>
  </si>
  <si>
    <t>136018201322</t>
  </si>
  <si>
    <t>舒懿</t>
  </si>
  <si>
    <r>
      <t>附件</t>
    </r>
    <r>
      <rPr>
        <sz val="10"/>
        <rFont val="Arial"/>
        <family val="2"/>
      </rPr>
      <t>2</t>
    </r>
  </si>
  <si>
    <t>体检时间</t>
  </si>
  <si>
    <t>1000200050154</t>
  </si>
  <si>
    <t>青山湖区湖坊镇人民政府</t>
  </si>
  <si>
    <t>136017501405</t>
  </si>
  <si>
    <t>胡彦君</t>
  </si>
  <si>
    <t>1000200050155</t>
  </si>
  <si>
    <t>136017606327</t>
  </si>
  <si>
    <t>万齐力</t>
  </si>
  <si>
    <t>1000200050156</t>
  </si>
  <si>
    <t>136017603218</t>
  </si>
  <si>
    <t>周莉</t>
  </si>
  <si>
    <t>1000200050157</t>
  </si>
  <si>
    <t>青山湖区塘山镇人民政府</t>
  </si>
  <si>
    <t>136031003719</t>
  </si>
  <si>
    <t>周旋</t>
  </si>
  <si>
    <t>1000200050158</t>
  </si>
  <si>
    <t>136017401411</t>
  </si>
  <si>
    <t>吴梦婷</t>
  </si>
  <si>
    <t>1000200050159</t>
  </si>
  <si>
    <t>青山湖区京东镇人民政府</t>
  </si>
  <si>
    <t>136015802812</t>
  </si>
  <si>
    <t>夏颖</t>
  </si>
  <si>
    <t>1000200050160</t>
  </si>
  <si>
    <t>136017501720</t>
  </si>
  <si>
    <t>邹慧</t>
  </si>
  <si>
    <t>1000200050161</t>
  </si>
  <si>
    <t>136241602827</t>
  </si>
  <si>
    <t>丁梦玲</t>
  </si>
  <si>
    <t>1000200050162</t>
  </si>
  <si>
    <t>青山湖区罗家镇人民政府</t>
  </si>
  <si>
    <t>136019201109</t>
  </si>
  <si>
    <t>左松松</t>
  </si>
  <si>
    <t>1000200050163</t>
  </si>
  <si>
    <t>136012101201</t>
  </si>
  <si>
    <t>陈钰雯</t>
  </si>
  <si>
    <t>1000200050164</t>
  </si>
  <si>
    <t>136241601319</t>
  </si>
  <si>
    <t>罗文瑾</t>
  </si>
  <si>
    <t>1000200050165</t>
  </si>
  <si>
    <t>湾里区罗亭镇人民政府</t>
  </si>
  <si>
    <t>136018202602</t>
  </si>
  <si>
    <t>吴芳芳</t>
  </si>
  <si>
    <t>1000200050166</t>
  </si>
  <si>
    <t>136017003324</t>
  </si>
  <si>
    <t>刘海军</t>
  </si>
  <si>
    <t>1000200050167</t>
  </si>
  <si>
    <t>湾里区太平镇人民政府</t>
  </si>
  <si>
    <t>136019302906</t>
  </si>
  <si>
    <t>高心宇</t>
  </si>
  <si>
    <t>1000200050168</t>
  </si>
  <si>
    <t>湾里区招贤镇人民政府</t>
  </si>
  <si>
    <t>136060401317</t>
  </si>
  <si>
    <t>余斌发</t>
  </si>
  <si>
    <t>1001500033001</t>
  </si>
  <si>
    <t>南昌市公安局</t>
  </si>
  <si>
    <t>执法勤务职位（特警）</t>
  </si>
  <si>
    <t>136019507209</t>
  </si>
  <si>
    <t>徐弘伟</t>
  </si>
  <si>
    <t>136211803213</t>
  </si>
  <si>
    <t>郑池</t>
  </si>
  <si>
    <t>136019401522</t>
  </si>
  <si>
    <t>陈子夜</t>
  </si>
  <si>
    <t>136019402226</t>
  </si>
  <si>
    <t>汪志宏</t>
  </si>
  <si>
    <t>1001500033002</t>
  </si>
  <si>
    <t>136019400204</t>
  </si>
  <si>
    <t>何宏波</t>
  </si>
  <si>
    <t>136240702501</t>
  </si>
  <si>
    <t>张汉晨</t>
  </si>
  <si>
    <t>136019507030</t>
  </si>
  <si>
    <t>胡宇博</t>
  </si>
  <si>
    <t>136019403029</t>
  </si>
  <si>
    <t>高志</t>
  </si>
  <si>
    <t>136019400105</t>
  </si>
  <si>
    <t>易鸣浩</t>
  </si>
  <si>
    <t>136019402504</t>
  </si>
  <si>
    <t>刘文康</t>
  </si>
  <si>
    <t>136019505129</t>
  </si>
  <si>
    <t>黄阳阳</t>
  </si>
  <si>
    <t>136041301908</t>
  </si>
  <si>
    <t>徐陈</t>
  </si>
  <si>
    <t>136019507221</t>
  </si>
  <si>
    <t>罗君</t>
  </si>
  <si>
    <t>1001500033003</t>
  </si>
  <si>
    <t>136240701126</t>
  </si>
  <si>
    <t>郭露露</t>
  </si>
  <si>
    <t>136220508829</t>
  </si>
  <si>
    <t>杨歆怡</t>
  </si>
  <si>
    <t>1001500033004</t>
  </si>
  <si>
    <t>执法勤务职位</t>
  </si>
  <si>
    <t>136019506304</t>
  </si>
  <si>
    <t>彭斌</t>
  </si>
  <si>
    <t>136019402623</t>
  </si>
  <si>
    <t>万盛兴</t>
  </si>
  <si>
    <t>136210100608</t>
  </si>
  <si>
    <t>李凯</t>
  </si>
  <si>
    <t>1001500033005</t>
  </si>
  <si>
    <t>136019405006</t>
  </si>
  <si>
    <t>张腾</t>
  </si>
  <si>
    <t>136019402916</t>
  </si>
  <si>
    <t>136019404621</t>
  </si>
  <si>
    <t>李由</t>
  </si>
  <si>
    <t>136019404717</t>
  </si>
  <si>
    <t>胡彦哲</t>
  </si>
  <si>
    <t>136019401922</t>
  </si>
  <si>
    <t>闵鹏华</t>
  </si>
  <si>
    <t>1001500033006</t>
  </si>
  <si>
    <t>136019403301</t>
  </si>
  <si>
    <t>郭树飞</t>
  </si>
  <si>
    <t>136250301215</t>
  </si>
  <si>
    <t>张磊</t>
  </si>
  <si>
    <t>136231604203</t>
  </si>
  <si>
    <t>张华盛</t>
  </si>
  <si>
    <t>1001500033007</t>
  </si>
  <si>
    <t>136020200922</t>
  </si>
  <si>
    <t>符皓洁</t>
  </si>
  <si>
    <t>136240700822</t>
  </si>
  <si>
    <t>彭晨</t>
  </si>
  <si>
    <t>136019404001</t>
  </si>
  <si>
    <t>何莅晨</t>
  </si>
  <si>
    <t>1001500033008</t>
  </si>
  <si>
    <t>警务技术职位</t>
  </si>
  <si>
    <t>136010701523</t>
  </si>
  <si>
    <t>何胤成</t>
  </si>
  <si>
    <t>136014605101</t>
  </si>
  <si>
    <t>熊志恒</t>
  </si>
  <si>
    <t>136050500904</t>
  </si>
  <si>
    <t>罗青</t>
  </si>
  <si>
    <t>136012201911</t>
  </si>
  <si>
    <t>万丰源</t>
  </si>
  <si>
    <t>136011202312</t>
  </si>
  <si>
    <t>王灏</t>
  </si>
  <si>
    <t>136021800325</t>
  </si>
  <si>
    <t>张越云</t>
  </si>
  <si>
    <t>136010701810</t>
  </si>
  <si>
    <t>罗权毓</t>
  </si>
  <si>
    <t>136015601905</t>
  </si>
  <si>
    <t>焦琳峰</t>
  </si>
  <si>
    <t>1001500033009</t>
  </si>
  <si>
    <t>136012202012</t>
  </si>
  <si>
    <t>喻婷瑶</t>
  </si>
  <si>
    <t>1001500033010</t>
  </si>
  <si>
    <t>警务技术职位（法医）</t>
  </si>
  <si>
    <t>136220402517</t>
  </si>
  <si>
    <t>简炼</t>
  </si>
  <si>
    <t>136240101707</t>
  </si>
  <si>
    <t>王斌</t>
  </si>
  <si>
    <t>136012201603</t>
  </si>
  <si>
    <t>王子鹏</t>
  </si>
  <si>
    <t>136240503409</t>
  </si>
  <si>
    <t>李燕辉</t>
  </si>
  <si>
    <t>136011000123</t>
  </si>
  <si>
    <t>邹华杰</t>
  </si>
  <si>
    <t>136220406903</t>
  </si>
  <si>
    <t>鄢光宇</t>
  </si>
  <si>
    <t>1001500033011</t>
  </si>
  <si>
    <t>综合管理职位</t>
  </si>
  <si>
    <t>136250602823</t>
  </si>
  <si>
    <t>艾中毅</t>
  </si>
  <si>
    <t>136242204005</t>
  </si>
  <si>
    <t>黄开</t>
  </si>
  <si>
    <t>1001500033013</t>
  </si>
  <si>
    <t>136010700920</t>
  </si>
  <si>
    <t>章志恒</t>
  </si>
  <si>
    <t>136010501519</t>
  </si>
  <si>
    <t>吴泽阳</t>
  </si>
  <si>
    <t>1001500033014</t>
  </si>
  <si>
    <t>136010703501</t>
  </si>
  <si>
    <t>钟亚晴</t>
  </si>
  <si>
    <t>136014603309</t>
  </si>
  <si>
    <t>邹童曼</t>
  </si>
  <si>
    <t>1001500033032</t>
  </si>
  <si>
    <t>进贤县公安局</t>
  </si>
  <si>
    <t>136211602911</t>
  </si>
  <si>
    <t>侯俊杰</t>
  </si>
  <si>
    <t>1001500043015</t>
  </si>
  <si>
    <t>南昌县公安局</t>
  </si>
  <si>
    <t>136019402929</t>
  </si>
  <si>
    <t>蔡宇</t>
  </si>
  <si>
    <t>136019401626</t>
  </si>
  <si>
    <t>姚毅</t>
  </si>
  <si>
    <t>136019507112</t>
  </si>
  <si>
    <t>王超</t>
  </si>
  <si>
    <t>1001500043016</t>
  </si>
  <si>
    <t>136019401416</t>
  </si>
  <si>
    <t>李松</t>
  </si>
  <si>
    <t>136019505104</t>
  </si>
  <si>
    <t>万智敏</t>
  </si>
  <si>
    <t>136019403807</t>
  </si>
  <si>
    <t>万志伟</t>
  </si>
  <si>
    <t>1001500043017</t>
  </si>
  <si>
    <t>136019401724</t>
  </si>
  <si>
    <t>刘斌</t>
  </si>
  <si>
    <t>136231604427</t>
  </si>
  <si>
    <t>吴凡华</t>
  </si>
  <si>
    <t>1001500043018</t>
  </si>
  <si>
    <t>136019505626</t>
  </si>
  <si>
    <t>徐松松</t>
  </si>
  <si>
    <t>1001500043019</t>
  </si>
  <si>
    <t>136019403207</t>
  </si>
  <si>
    <t>方达</t>
  </si>
  <si>
    <t>136220508821</t>
  </si>
  <si>
    <t>朱杰亮</t>
  </si>
  <si>
    <t>1001500043020</t>
  </si>
  <si>
    <t>136020200119</t>
  </si>
  <si>
    <t>凌梦婷</t>
  </si>
  <si>
    <t>1001500043021</t>
  </si>
  <si>
    <t>136019506322</t>
  </si>
  <si>
    <t>张青</t>
  </si>
  <si>
    <t>1001500043022</t>
  </si>
  <si>
    <t>136013308027</t>
  </si>
  <si>
    <t>邓敏</t>
  </si>
  <si>
    <t>1001500043023</t>
  </si>
  <si>
    <t>136040803819</t>
  </si>
  <si>
    <t>丰文婧</t>
  </si>
  <si>
    <t>1001500043024</t>
  </si>
  <si>
    <t>136011002723</t>
  </si>
  <si>
    <t>陈常佳</t>
  </si>
  <si>
    <t>1001500043025</t>
  </si>
  <si>
    <t>南昌市公安局新建分局</t>
  </si>
  <si>
    <t>136250301227</t>
  </si>
  <si>
    <t>陈舟</t>
  </si>
  <si>
    <t>1001500043026</t>
  </si>
  <si>
    <t>136019401823</t>
  </si>
  <si>
    <t>陶骞</t>
  </si>
  <si>
    <t>136019401601</t>
  </si>
  <si>
    <t>唐韫</t>
  </si>
  <si>
    <t>136240702515</t>
  </si>
  <si>
    <t>朱东捷</t>
  </si>
  <si>
    <t>1001500043027</t>
  </si>
  <si>
    <t>136019403104</t>
  </si>
  <si>
    <t>丁阳</t>
  </si>
  <si>
    <t>136019402405</t>
  </si>
  <si>
    <t>杨振</t>
  </si>
  <si>
    <t>1001500043028</t>
  </si>
  <si>
    <t>136220508926</t>
  </si>
  <si>
    <t>刘国钦</t>
  </si>
  <si>
    <t>136060400202</t>
  </si>
  <si>
    <t>姚轲</t>
  </si>
  <si>
    <t>1001500043029</t>
  </si>
  <si>
    <t>136019402811</t>
  </si>
  <si>
    <t>康立明</t>
  </si>
  <si>
    <t>1001500043030</t>
  </si>
  <si>
    <t>136019404802</t>
  </si>
  <si>
    <t>杜刚</t>
  </si>
  <si>
    <t>1001500043031</t>
  </si>
  <si>
    <t>136231603711</t>
  </si>
  <si>
    <t>梅雷南</t>
  </si>
  <si>
    <t>1001500043033</t>
  </si>
  <si>
    <t>136019404728</t>
  </si>
  <si>
    <t>袁希明</t>
  </si>
  <si>
    <t>1001500043034</t>
  </si>
  <si>
    <t>136012802018</t>
  </si>
  <si>
    <t>胡梦婷</t>
  </si>
  <si>
    <t>1001500043036</t>
  </si>
  <si>
    <t>136019506205</t>
  </si>
  <si>
    <t>胡正煜</t>
  </si>
  <si>
    <t>136220509001</t>
  </si>
  <si>
    <t>梁永强</t>
  </si>
  <si>
    <t>1001500043038</t>
  </si>
  <si>
    <t>136041300309</t>
  </si>
  <si>
    <t>余伟龙</t>
  </si>
  <si>
    <t>1001500043039</t>
  </si>
  <si>
    <t>136020202701</t>
  </si>
  <si>
    <t>张子扬</t>
  </si>
  <si>
    <t>136011102701</t>
  </si>
  <si>
    <t>董四干</t>
  </si>
  <si>
    <t>1001500043040</t>
  </si>
  <si>
    <t>安义县公安局</t>
  </si>
  <si>
    <t>136210201020</t>
  </si>
  <si>
    <t>钟晓波</t>
  </si>
  <si>
    <t>1001500043041</t>
  </si>
  <si>
    <t>136010201724</t>
  </si>
  <si>
    <t>肖贵建</t>
  </si>
  <si>
    <t>1001500043042</t>
  </si>
  <si>
    <t>136012801227</t>
  </si>
  <si>
    <t>刘志强</t>
  </si>
  <si>
    <t>1001500043043</t>
  </si>
  <si>
    <t>136019404624</t>
  </si>
  <si>
    <t>李光浩</t>
  </si>
  <si>
    <t>1001500043044</t>
  </si>
  <si>
    <t>136019403910</t>
  </si>
  <si>
    <t>黄婕</t>
  </si>
  <si>
    <t>职位代码</t>
  </si>
  <si>
    <t>部门名称</t>
  </si>
  <si>
    <t>职位名称</t>
  </si>
  <si>
    <t>准考证号</t>
  </si>
  <si>
    <t>姓名</t>
  </si>
  <si>
    <t>总分</t>
  </si>
  <si>
    <t>面试成绩</t>
  </si>
  <si>
    <t>1000100031001</t>
  </si>
  <si>
    <t>中共南昌市委军民融合发展委员会办公室</t>
  </si>
  <si>
    <t>科员岗</t>
  </si>
  <si>
    <t>136013504619</t>
  </si>
  <si>
    <t>赖毓涛</t>
  </si>
  <si>
    <t>1000100031002</t>
  </si>
  <si>
    <t>中共南昌市委网络安全和信息化委员会办公室</t>
  </si>
  <si>
    <t>136040201404</t>
  </si>
  <si>
    <t>徐佳睿</t>
  </si>
  <si>
    <t>1000100031003</t>
  </si>
  <si>
    <t>136010200821</t>
  </si>
  <si>
    <t>陈思綦</t>
  </si>
  <si>
    <t>1000100031004</t>
  </si>
  <si>
    <t>136015601219</t>
  </si>
  <si>
    <t>肖慧</t>
  </si>
  <si>
    <t>1000100031007</t>
  </si>
  <si>
    <t>中共南昌市委（市人民政府）信访局</t>
  </si>
  <si>
    <t>136015600607</t>
  </si>
  <si>
    <t>熊昕晨</t>
  </si>
  <si>
    <t>1000100031008</t>
  </si>
  <si>
    <t>136030103611</t>
  </si>
  <si>
    <t>朱思琪</t>
  </si>
  <si>
    <t>1000100031009</t>
  </si>
  <si>
    <t>136231506011</t>
  </si>
  <si>
    <t>程玲娜</t>
  </si>
  <si>
    <t>1000100031014</t>
  </si>
  <si>
    <t>中共南昌市委政策研究室</t>
  </si>
  <si>
    <t>136050903722</t>
  </si>
  <si>
    <t>刘卫兵</t>
  </si>
  <si>
    <t>1000100031015</t>
  </si>
  <si>
    <t>136013602023</t>
  </si>
  <si>
    <t>晏露菲</t>
  </si>
  <si>
    <t>1000100031016</t>
  </si>
  <si>
    <t>南昌市精神文明建设指导委员会办公室</t>
  </si>
  <si>
    <t>会计岗</t>
  </si>
  <si>
    <t>136013502230</t>
  </si>
  <si>
    <t>王潭清</t>
  </si>
  <si>
    <t>1000100031020</t>
  </si>
  <si>
    <t>中共南昌市委宣传部</t>
  </si>
  <si>
    <t>136012903909</t>
  </si>
  <si>
    <t>熊泰来</t>
  </si>
  <si>
    <t>1000100034019</t>
  </si>
  <si>
    <t>南昌市人民代表大会常务委员会办公室</t>
  </si>
  <si>
    <t>136040800303</t>
  </si>
  <si>
    <t>程曦</t>
  </si>
  <si>
    <t>1000100036041</t>
  </si>
  <si>
    <t>南昌市中级人民法院</t>
  </si>
  <si>
    <t>法官助理岗</t>
  </si>
  <si>
    <t>136017000229</t>
  </si>
  <si>
    <t>徐欣颖</t>
  </si>
  <si>
    <t>136011700114</t>
  </si>
  <si>
    <t>戴文婷</t>
  </si>
  <si>
    <t>1000100038005</t>
  </si>
  <si>
    <t>中国民主同盟南昌市委员会</t>
  </si>
  <si>
    <t>136014600612</t>
  </si>
  <si>
    <t>俞海燕</t>
  </si>
  <si>
    <t>1000100038006</t>
  </si>
  <si>
    <t>中国国民党革命委员会南昌市委员会</t>
  </si>
  <si>
    <t>136242203201</t>
  </si>
  <si>
    <t>詹浩宇</t>
  </si>
  <si>
    <t>1000100039010</t>
  </si>
  <si>
    <t>南昌市归国华侨联合会</t>
  </si>
  <si>
    <t>136016104616</t>
  </si>
  <si>
    <t>章博闻</t>
  </si>
  <si>
    <t>1000100039011</t>
  </si>
  <si>
    <t>南昌市红十字会</t>
  </si>
  <si>
    <t>办公室会计岗</t>
  </si>
  <si>
    <t>136011101811</t>
  </si>
  <si>
    <t>吴絮兰</t>
  </si>
  <si>
    <t>1000100041021</t>
  </si>
  <si>
    <t>中共安义县委巡查工作领导小组办公室</t>
  </si>
  <si>
    <t>136016001612</t>
  </si>
  <si>
    <t>熊奇岳</t>
  </si>
  <si>
    <t>1000100041022</t>
  </si>
  <si>
    <t>中共安义县纪律检查委员会监察委员会机关</t>
  </si>
  <si>
    <t>136013202528</t>
  </si>
  <si>
    <t>肖征江</t>
  </si>
  <si>
    <t>136016104830</t>
  </si>
  <si>
    <t>温伟平</t>
  </si>
  <si>
    <t>1000100041023</t>
  </si>
  <si>
    <t>136017000829</t>
  </si>
  <si>
    <t>邹小云</t>
  </si>
  <si>
    <t>1000100041024</t>
  </si>
  <si>
    <t>中共安义县委统一战线工作部</t>
  </si>
  <si>
    <t>136011802501</t>
  </si>
  <si>
    <t>王海</t>
  </si>
  <si>
    <t>1000100041025</t>
  </si>
  <si>
    <t>中共安义县直属机关工作委员会</t>
  </si>
  <si>
    <t>136013601108</t>
  </si>
  <si>
    <t>熊一鸣</t>
  </si>
  <si>
    <t>1000100041026</t>
  </si>
  <si>
    <t>中共安义县委信访局</t>
  </si>
  <si>
    <t>136012202023</t>
  </si>
  <si>
    <t>邹煜菲</t>
  </si>
  <si>
    <t>1000100041027</t>
  </si>
  <si>
    <t>中共安义县委老干部局</t>
  </si>
  <si>
    <t>136014108202</t>
  </si>
  <si>
    <t>周宇纯</t>
  </si>
  <si>
    <t>1000100041032</t>
  </si>
  <si>
    <t>中共南昌市东湖区纪律检查委员会监察委员会机关</t>
  </si>
  <si>
    <t>136231605721</t>
  </si>
  <si>
    <t>胡可晴</t>
  </si>
  <si>
    <t>1000100041033</t>
  </si>
  <si>
    <t>中共南昌市东湖区委组织部</t>
  </si>
  <si>
    <t>136015601408</t>
  </si>
  <si>
    <t>王鹏</t>
  </si>
  <si>
    <t>1000100041034</t>
  </si>
  <si>
    <t>中共南昌市东湖区委宣传部</t>
  </si>
  <si>
    <t>136021800621</t>
  </si>
  <si>
    <t>吴艳</t>
  </si>
  <si>
    <t>1000100041035</t>
  </si>
  <si>
    <t>中共南昌市东湖区委老干部局</t>
  </si>
  <si>
    <t>136210600507</t>
  </si>
  <si>
    <t>李芫</t>
  </si>
  <si>
    <t>1000100041036</t>
  </si>
  <si>
    <t>中共南昌市西湖区纪律检查委员会监察委员会机关</t>
  </si>
  <si>
    <t>纪律审查岗</t>
  </si>
  <si>
    <t>136013601122</t>
  </si>
  <si>
    <t>熊玉婷</t>
  </si>
  <si>
    <t>136012202723</t>
  </si>
  <si>
    <t>乐毓柔</t>
  </si>
  <si>
    <t>1000100041037</t>
  </si>
  <si>
    <t>中共南昌市西湖区委巡察工作领导小组办公室</t>
  </si>
  <si>
    <t>文字综合岗</t>
  </si>
  <si>
    <t>136012902230</t>
  </si>
  <si>
    <t>黄国庆</t>
  </si>
  <si>
    <t>136011800408</t>
  </si>
  <si>
    <t>黄婷婷</t>
  </si>
  <si>
    <t>1000100041038</t>
  </si>
  <si>
    <t>中共南昌市青云谱区委办公室</t>
  </si>
  <si>
    <t>136013504709</t>
  </si>
  <si>
    <t>丁紫薇</t>
  </si>
  <si>
    <t>1000100046042</t>
  </si>
  <si>
    <t>南昌市东湖区人民法院</t>
  </si>
  <si>
    <t>136014509109</t>
  </si>
  <si>
    <t>贺彤</t>
  </si>
  <si>
    <t>136210201514</t>
  </si>
  <si>
    <t>龚达遥</t>
  </si>
  <si>
    <t>136012501912</t>
  </si>
  <si>
    <t>罗绮</t>
  </si>
  <si>
    <t>1000100046043</t>
  </si>
  <si>
    <t>南昌市青云谱区人民法院</t>
  </si>
  <si>
    <t>136010302923</t>
  </si>
  <si>
    <t>严玲玲</t>
  </si>
  <si>
    <t>136013601913</t>
  </si>
  <si>
    <t>郭纯</t>
  </si>
  <si>
    <t>1000100046044</t>
  </si>
  <si>
    <t>南昌市青山湖区人民法院</t>
  </si>
  <si>
    <t>136011701622</t>
  </si>
  <si>
    <t>李芸</t>
  </si>
  <si>
    <t>136013203007</t>
  </si>
  <si>
    <t>李倩</t>
  </si>
  <si>
    <t>136250201006</t>
  </si>
  <si>
    <t>张晨蕾</t>
  </si>
  <si>
    <t>1000100046045</t>
  </si>
  <si>
    <t>南昌市新建区人民法院</t>
  </si>
  <si>
    <t>司法警察岗</t>
  </si>
  <si>
    <t>136014605918</t>
  </si>
  <si>
    <t>张青博</t>
  </si>
  <si>
    <t>136016107017</t>
  </si>
  <si>
    <t>伍奕龙</t>
  </si>
  <si>
    <t>1000100046046</t>
  </si>
  <si>
    <t>136012900802</t>
  </si>
  <si>
    <t>卢子静</t>
  </si>
  <si>
    <t>1000100046047</t>
  </si>
  <si>
    <t>南昌市进贤县人民法院</t>
  </si>
  <si>
    <t>136040803621</t>
  </si>
  <si>
    <t>郝若兰</t>
  </si>
  <si>
    <t>136013203914</t>
  </si>
  <si>
    <t>饶浩</t>
  </si>
  <si>
    <t>136017001502</t>
  </si>
  <si>
    <t>詹璐莎</t>
  </si>
  <si>
    <t>136015601818</t>
  </si>
  <si>
    <t>沈晶</t>
  </si>
  <si>
    <t>1000100046048</t>
  </si>
  <si>
    <t>司法行政岗</t>
  </si>
  <si>
    <t>136050800906</t>
  </si>
  <si>
    <t>廖佳艺</t>
  </si>
  <si>
    <t>1000100046049</t>
  </si>
  <si>
    <t>南昌市南昌县人民法院</t>
  </si>
  <si>
    <t>136014605819</t>
  </si>
  <si>
    <t>聂露</t>
  </si>
  <si>
    <t>136013707008</t>
  </si>
  <si>
    <t>蔡楚瑜</t>
  </si>
  <si>
    <t>1000100049031</t>
  </si>
  <si>
    <t>共青团安义县委员会</t>
  </si>
  <si>
    <t>136013706507</t>
  </si>
  <si>
    <t>熊瑶</t>
  </si>
  <si>
    <t>1000100049050</t>
  </si>
  <si>
    <t>南昌市青云谱区科学技术协会</t>
  </si>
  <si>
    <t>136011101104</t>
  </si>
  <si>
    <t>张宋林</t>
  </si>
  <si>
    <t>1000100049051</t>
  </si>
  <si>
    <t>南昌市青云谱区社会科学学会联合会</t>
  </si>
  <si>
    <t>136013200718</t>
  </si>
  <si>
    <t>张瑞颖</t>
  </si>
  <si>
    <t>1000200032001</t>
  </si>
  <si>
    <t>南昌市司法局（南昌市强制隔离戒毒所）</t>
  </si>
  <si>
    <t>戒毒警察岗</t>
  </si>
  <si>
    <t>136013500818</t>
  </si>
  <si>
    <t>余荣</t>
  </si>
  <si>
    <t>136050901228</t>
  </si>
  <si>
    <t>龚梦涵</t>
  </si>
  <si>
    <t>136011600128</t>
  </si>
  <si>
    <t>林永业</t>
  </si>
  <si>
    <t>136010902804</t>
  </si>
  <si>
    <t>程祥</t>
  </si>
  <si>
    <t>136011701727</t>
  </si>
  <si>
    <t>陈强</t>
  </si>
  <si>
    <t>1000200032002</t>
  </si>
  <si>
    <t>136015601811</t>
  </si>
  <si>
    <t>罗裕民</t>
  </si>
  <si>
    <t>1000200032003</t>
  </si>
  <si>
    <t>136013706009</t>
  </si>
  <si>
    <t>胥舒童</t>
  </si>
  <si>
    <t>1000200032004</t>
  </si>
  <si>
    <t>136010901024</t>
  </si>
  <si>
    <t>夏文</t>
  </si>
  <si>
    <t>1000200032005</t>
  </si>
  <si>
    <t>南昌市发展和改革委员会</t>
  </si>
  <si>
    <t>136030101109</t>
  </si>
  <si>
    <t>尹昕</t>
  </si>
  <si>
    <t>1000200032006</t>
  </si>
  <si>
    <t>136014108205</t>
  </si>
  <si>
    <t>熊丁</t>
  </si>
  <si>
    <t>1000200032007</t>
  </si>
  <si>
    <t>136021803925</t>
  </si>
  <si>
    <t>商婷</t>
  </si>
  <si>
    <t>1000200032008</t>
  </si>
  <si>
    <t>南昌市体育局</t>
  </si>
  <si>
    <t>体育宣传岗</t>
  </si>
  <si>
    <t>136013600511</t>
  </si>
  <si>
    <t>陈佳勇</t>
  </si>
  <si>
    <t>1000200032009</t>
  </si>
  <si>
    <t>南昌市民族宗教事务局</t>
  </si>
  <si>
    <t>办公室科员岗</t>
  </si>
  <si>
    <t>136014605613</t>
  </si>
  <si>
    <t>张林</t>
  </si>
  <si>
    <t>1000200032010</t>
  </si>
  <si>
    <t>南昌市科学技术局</t>
  </si>
  <si>
    <t>136210401919</t>
  </si>
  <si>
    <t>钟思平</t>
  </si>
  <si>
    <t>1000200032011</t>
  </si>
  <si>
    <t>条件财务处科员岗</t>
  </si>
  <si>
    <t>136220400729</t>
  </si>
  <si>
    <t>黄慧敏</t>
  </si>
  <si>
    <t>1000200032012</t>
  </si>
  <si>
    <t>政策法规处科员岗</t>
  </si>
  <si>
    <t>136060100818</t>
  </si>
  <si>
    <t>万玲</t>
  </si>
  <si>
    <t>1000200032013</t>
  </si>
  <si>
    <t>南昌市行政审批局</t>
  </si>
  <si>
    <t>136013504808</t>
  </si>
  <si>
    <t>胡珊珊</t>
  </si>
  <si>
    <t>1000200032014</t>
  </si>
  <si>
    <t>136211603507</t>
  </si>
  <si>
    <t>曹星媛</t>
  </si>
  <si>
    <t>1000200032015</t>
  </si>
  <si>
    <t>南昌市生态环境局</t>
  </si>
  <si>
    <t>136010200522</t>
  </si>
  <si>
    <t>喻可喆</t>
  </si>
  <si>
    <t>136010202830</t>
  </si>
  <si>
    <t>郭自强</t>
  </si>
  <si>
    <t>136040104419</t>
  </si>
  <si>
    <t>徐志青</t>
  </si>
  <si>
    <t>1000200032016</t>
  </si>
  <si>
    <t>南昌市生态环境局红谷滩分局</t>
  </si>
  <si>
    <t>136016004225</t>
  </si>
  <si>
    <t>熊伟</t>
  </si>
  <si>
    <t>1000200032017</t>
  </si>
  <si>
    <t>南昌市交通运输局</t>
  </si>
  <si>
    <t>136017000706</t>
  </si>
  <si>
    <t>张辰</t>
  </si>
  <si>
    <t>1000200032018</t>
  </si>
  <si>
    <t>136240506030</t>
  </si>
  <si>
    <t>刘利博</t>
  </si>
  <si>
    <t>1000200032019</t>
  </si>
  <si>
    <t>南昌市工业和信息化局</t>
  </si>
  <si>
    <t>136013706920</t>
  </si>
  <si>
    <t>叶志豪</t>
  </si>
  <si>
    <t>136011800101</t>
  </si>
  <si>
    <t>陈若愚</t>
  </si>
  <si>
    <t>1000200032020</t>
  </si>
  <si>
    <t>南昌市森林公安局</t>
  </si>
  <si>
    <t>治安警察大队科员</t>
  </si>
  <si>
    <t>136011100929</t>
  </si>
  <si>
    <t>万仁童</t>
  </si>
  <si>
    <t>1000200032021</t>
  </si>
  <si>
    <t>南昌市投资促进局</t>
  </si>
  <si>
    <t>136012901512</t>
  </si>
  <si>
    <t>熊震宇</t>
  </si>
  <si>
    <t>1000200032022</t>
  </si>
  <si>
    <t>南昌市教育局</t>
  </si>
  <si>
    <t>136050903926</t>
  </si>
  <si>
    <t>胡莹</t>
  </si>
  <si>
    <t>1000200032023</t>
  </si>
  <si>
    <t>南昌市大数据发展管理局</t>
  </si>
  <si>
    <t>136015600514</t>
  </si>
  <si>
    <t>何嘉泰</t>
  </si>
  <si>
    <t>136011801510</t>
  </si>
  <si>
    <t>袁苏成</t>
  </si>
  <si>
    <t>136010502614</t>
  </si>
  <si>
    <t>胡斌</t>
  </si>
  <si>
    <t>1000200032067</t>
  </si>
  <si>
    <t>南昌市审计局</t>
  </si>
  <si>
    <t>136012201802</t>
  </si>
  <si>
    <t>胡昌</t>
  </si>
  <si>
    <t>1000200032088</t>
  </si>
  <si>
    <t>南昌市财政局</t>
  </si>
  <si>
    <t>136013304804</t>
  </si>
  <si>
    <t>郭超宇</t>
  </si>
  <si>
    <t>136210403110</t>
  </si>
  <si>
    <t>陈逸如</t>
  </si>
  <si>
    <t>1000200032089</t>
  </si>
  <si>
    <t>136012902030</t>
  </si>
  <si>
    <t>刘兆奇</t>
  </si>
  <si>
    <t>1000200042034</t>
  </si>
  <si>
    <t>南昌县市场监督局</t>
  </si>
  <si>
    <t>莲塘分局科员岗</t>
  </si>
  <si>
    <t>136011801305</t>
  </si>
  <si>
    <t>邹蔓钰</t>
  </si>
  <si>
    <t>1000200042035</t>
  </si>
  <si>
    <t>塘南分局科员岗</t>
  </si>
  <si>
    <t>136040103202</t>
  </si>
  <si>
    <t>洪捷</t>
  </si>
  <si>
    <t>1000200042036</t>
  </si>
  <si>
    <t>八一分局科员岗</t>
  </si>
  <si>
    <t>136013602917</t>
  </si>
  <si>
    <t>万俊怡</t>
  </si>
  <si>
    <t>1000200042037</t>
  </si>
  <si>
    <t>广福分局科员岗</t>
  </si>
  <si>
    <t>136040202420</t>
  </si>
  <si>
    <t>盛娟</t>
  </si>
  <si>
    <t>1000200042038</t>
  </si>
  <si>
    <t>武阳分局科员岗</t>
  </si>
  <si>
    <t>136011700602</t>
  </si>
  <si>
    <t>许志成</t>
  </si>
  <si>
    <t>1000200042039</t>
  </si>
  <si>
    <t>幽兰分局科员岗</t>
  </si>
  <si>
    <t>136010701211</t>
  </si>
  <si>
    <t>曹云清</t>
  </si>
  <si>
    <t>1000200042040</t>
  </si>
  <si>
    <t>三江分局科员岗</t>
  </si>
  <si>
    <t>136014603521</t>
  </si>
  <si>
    <t>吴世强</t>
  </si>
  <si>
    <t>1000200042041</t>
  </si>
  <si>
    <t>南昌县司法局</t>
  </si>
  <si>
    <t>塘南司法所司法助理员</t>
  </si>
  <si>
    <t>136220406501</t>
  </si>
  <si>
    <t>左航</t>
  </si>
  <si>
    <t>1000200042042</t>
  </si>
  <si>
    <t>蒋巷司法所司法助理员</t>
  </si>
  <si>
    <t>136013602708</t>
  </si>
  <si>
    <t>涂攀</t>
  </si>
  <si>
    <t>1000200042043</t>
  </si>
  <si>
    <t>三江司法所司法助理员</t>
  </si>
  <si>
    <t>136010201526</t>
  </si>
  <si>
    <t>罗莉青</t>
  </si>
  <si>
    <t>1000200042044</t>
  </si>
  <si>
    <t>安义县统计局</t>
  </si>
  <si>
    <t>136014509714</t>
  </si>
  <si>
    <t>黄博</t>
  </si>
  <si>
    <t>1000200042045</t>
  </si>
  <si>
    <t>安义县医疗保障局</t>
  </si>
  <si>
    <t>136013600822</t>
  </si>
  <si>
    <t>孙兵</t>
  </si>
  <si>
    <t>1000200042046</t>
  </si>
  <si>
    <t>安义县退役军人事务局</t>
  </si>
  <si>
    <t>136015603213</t>
  </si>
  <si>
    <t>戴芬</t>
  </si>
  <si>
    <t>1000200042047</t>
  </si>
  <si>
    <t>安义县应急管理局</t>
  </si>
  <si>
    <t>136010201725</t>
  </si>
  <si>
    <t>杨显</t>
  </si>
  <si>
    <t>1000200042048</t>
  </si>
  <si>
    <t>安义县市场与质量监督管理局</t>
  </si>
  <si>
    <t>龙津分局科员岗</t>
  </si>
  <si>
    <t>136013200402</t>
  </si>
  <si>
    <t>万国栋</t>
  </si>
  <si>
    <t>1000200042049</t>
  </si>
  <si>
    <t>文峰分局科员岗</t>
  </si>
  <si>
    <t>136011700821</t>
  </si>
  <si>
    <t>王瑜</t>
  </si>
  <si>
    <t>1000200042050</t>
  </si>
  <si>
    <t>万埠分局科员岗</t>
  </si>
  <si>
    <t>136013505808</t>
  </si>
  <si>
    <t>黄雨濛</t>
  </si>
  <si>
    <t>136015602717</t>
  </si>
  <si>
    <t>许冲</t>
  </si>
  <si>
    <t>1000200042051</t>
  </si>
  <si>
    <t>石鼻分局科员岗</t>
  </si>
  <si>
    <t>136013603506</t>
  </si>
  <si>
    <t>胡人尹</t>
  </si>
  <si>
    <t>1000200042052</t>
  </si>
  <si>
    <t>东阳分局科员岗</t>
  </si>
  <si>
    <t>136016105519</t>
  </si>
  <si>
    <t>万亮</t>
  </si>
  <si>
    <t>136011802721</t>
  </si>
  <si>
    <t>邹家明</t>
  </si>
  <si>
    <t>136210903512</t>
  </si>
  <si>
    <t>熊康</t>
  </si>
  <si>
    <t>1000200042053</t>
  </si>
  <si>
    <t>南昌市东湖区司法局</t>
  </si>
  <si>
    <t>136011600417</t>
  </si>
  <si>
    <t>夏燕京</t>
  </si>
  <si>
    <t>136013308513</t>
  </si>
  <si>
    <t>余艳琴</t>
  </si>
  <si>
    <t>1000200042054</t>
  </si>
  <si>
    <t>136011603701</t>
  </si>
  <si>
    <t>陶然</t>
  </si>
  <si>
    <t>1000200042055</t>
  </si>
  <si>
    <t>南昌市东湖区市场和监督管理局</t>
  </si>
  <si>
    <t>136010703914</t>
  </si>
  <si>
    <t>陈权心</t>
  </si>
  <si>
    <t>1000200042056</t>
  </si>
  <si>
    <t>136010301920</t>
  </si>
  <si>
    <t>龚海点</t>
  </si>
  <si>
    <t>1000200042057</t>
  </si>
  <si>
    <t>136010701905</t>
  </si>
  <si>
    <t>张彪</t>
  </si>
  <si>
    <t>1000200042058</t>
  </si>
  <si>
    <t>136241401805</t>
  </si>
  <si>
    <t>刘思琪</t>
  </si>
  <si>
    <t>1000200042059</t>
  </si>
  <si>
    <t>青云谱区政府办公室</t>
  </si>
  <si>
    <t>136240100204</t>
  </si>
  <si>
    <t>王子璇</t>
  </si>
  <si>
    <t>136050501107</t>
  </si>
  <si>
    <t>邓彦茹</t>
  </si>
  <si>
    <t>1000200042060</t>
  </si>
  <si>
    <t>湾里区森林公安局</t>
  </si>
  <si>
    <t>136011801517</t>
  </si>
  <si>
    <t>杜佳琪</t>
  </si>
  <si>
    <t>1000200042151</t>
  </si>
  <si>
    <t>南昌市东湖区百花洲街道办事处</t>
  </si>
  <si>
    <t>136011800825</t>
  </si>
  <si>
    <t>陈倩</t>
  </si>
  <si>
    <t>1000200042152</t>
  </si>
  <si>
    <t>南昌市东湖区墩子塘街道办事处</t>
  </si>
  <si>
    <t>136014509820</t>
  </si>
  <si>
    <t>黄龙</t>
  </si>
  <si>
    <t>1000200050068</t>
  </si>
  <si>
    <t>南昌县莲塘镇人民政府</t>
  </si>
  <si>
    <t>136040503220</t>
  </si>
  <si>
    <t>付柳青</t>
  </si>
  <si>
    <t>1000200050069</t>
  </si>
  <si>
    <t>136031002925</t>
  </si>
  <si>
    <t>高雪琪</t>
  </si>
  <si>
    <t>1000200050070</t>
  </si>
  <si>
    <t>南昌县向塘镇人民政府</t>
  </si>
  <si>
    <t>136012102407</t>
  </si>
  <si>
    <t>甘芯</t>
  </si>
  <si>
    <t>1000200050071</t>
  </si>
  <si>
    <t>136018403005</t>
  </si>
  <si>
    <t>龚宏剑</t>
  </si>
  <si>
    <t>1000200050072</t>
  </si>
  <si>
    <t>南昌县蒋巷镇人民政府</t>
  </si>
  <si>
    <t>136018301322</t>
  </si>
  <si>
    <t>吴盼盼</t>
  </si>
  <si>
    <t>1000200050073</t>
  </si>
  <si>
    <t>136019302827</t>
  </si>
  <si>
    <t>郭子恒</t>
  </si>
  <si>
    <t>1000200050074</t>
  </si>
  <si>
    <t>南昌县广福镇人民政府</t>
  </si>
  <si>
    <t>136012100129</t>
  </si>
  <si>
    <t>刘灵芝</t>
  </si>
  <si>
    <t>1000200050075</t>
  </si>
  <si>
    <t>南昌县东新乡人民政府</t>
  </si>
  <si>
    <t>136015801116</t>
  </si>
  <si>
    <t>林彬</t>
  </si>
  <si>
    <t>1000200050076</t>
  </si>
  <si>
    <t>136017603718</t>
  </si>
  <si>
    <t>钟美娟</t>
  </si>
  <si>
    <t>1000200050077</t>
  </si>
  <si>
    <t>南昌县南新乡人民政府</t>
  </si>
  <si>
    <t>136017604806</t>
  </si>
  <si>
    <t>陈文星</t>
  </si>
  <si>
    <t>1000200050078</t>
  </si>
  <si>
    <t>南昌县泾口乡人民政府</t>
  </si>
  <si>
    <t>136018205725</t>
  </si>
  <si>
    <t>戴苗苗</t>
  </si>
  <si>
    <t>1000200050079</t>
  </si>
  <si>
    <t>南昌县幽兰镇人民政府</t>
  </si>
  <si>
    <t>136030304423</t>
  </si>
  <si>
    <t>吴强</t>
  </si>
  <si>
    <t>1000200050080</t>
  </si>
  <si>
    <t>南昌县八一乡人民政府</t>
  </si>
  <si>
    <t>136017100811</t>
  </si>
  <si>
    <t>涂艳峰</t>
  </si>
  <si>
    <t>1000200050081</t>
  </si>
  <si>
    <t>136017604828</t>
  </si>
  <si>
    <t>钟如意</t>
  </si>
  <si>
    <t>1000200050082</t>
  </si>
  <si>
    <t>南昌县塘南镇人民政府</t>
  </si>
  <si>
    <t>136220209726</t>
  </si>
  <si>
    <t>张伟</t>
  </si>
  <si>
    <t>1000200050083</t>
  </si>
  <si>
    <t>136018501423</t>
  </si>
  <si>
    <t>罗斯涵</t>
  </si>
  <si>
    <t>1000200050084</t>
  </si>
  <si>
    <t>136241000503</t>
  </si>
  <si>
    <t>王金程</t>
  </si>
  <si>
    <t>1000200050085</t>
  </si>
  <si>
    <t>南昌县武阳镇人民政府</t>
  </si>
  <si>
    <t>136018301120</t>
  </si>
  <si>
    <t>江金萍</t>
  </si>
  <si>
    <t>1000200050086</t>
  </si>
  <si>
    <t>南昌县富山乡人民政府</t>
  </si>
  <si>
    <t>136018205707</t>
  </si>
  <si>
    <t>刘家杰</t>
  </si>
  <si>
    <t>1000200050087</t>
  </si>
  <si>
    <t>136241500725</t>
  </si>
  <si>
    <t>龙启会</t>
  </si>
  <si>
    <t>1000200050090</t>
  </si>
  <si>
    <t>进贤县民和镇人民政府</t>
  </si>
  <si>
    <t>136060202315</t>
  </si>
  <si>
    <t>吴向东</t>
  </si>
  <si>
    <t>1000200050091</t>
  </si>
  <si>
    <t>进贤县文港镇人民政府</t>
  </si>
  <si>
    <t>136018504723</t>
  </si>
  <si>
    <t>王勤政</t>
  </si>
  <si>
    <t>1000200050092</t>
  </si>
  <si>
    <t>136018202924</t>
  </si>
  <si>
    <t>周世雄</t>
  </si>
  <si>
    <t>1000200050093</t>
  </si>
  <si>
    <t>136019302622</t>
  </si>
  <si>
    <t>黄河</t>
  </si>
  <si>
    <t>1000200050094</t>
  </si>
  <si>
    <t>136012105502</t>
  </si>
  <si>
    <t>涂文艳</t>
  </si>
  <si>
    <t>1000200050095</t>
  </si>
  <si>
    <t>136017001827</t>
  </si>
  <si>
    <t>戴晗玥</t>
  </si>
  <si>
    <t>1000200050096</t>
  </si>
  <si>
    <t>进贤县李渡镇人民政府</t>
  </si>
  <si>
    <t>136015802705</t>
  </si>
  <si>
    <t>周瑛姿</t>
  </si>
  <si>
    <t>1000200050097</t>
  </si>
  <si>
    <t>136017004018</t>
  </si>
  <si>
    <t>张力</t>
  </si>
  <si>
    <t>1000200050098</t>
  </si>
  <si>
    <t>136018301425</t>
  </si>
  <si>
    <t>夏珂</t>
  </si>
  <si>
    <t>1000200050099</t>
  </si>
  <si>
    <t>进贤县温圳镇人民政府</t>
  </si>
  <si>
    <t>136018206208</t>
  </si>
  <si>
    <t>郑淑燕</t>
  </si>
  <si>
    <t>1000200050100</t>
  </si>
  <si>
    <t>136018302329</t>
  </si>
  <si>
    <t>胡红莲</t>
  </si>
  <si>
    <t>1000200050101</t>
  </si>
  <si>
    <t>136017004030</t>
  </si>
  <si>
    <t>袁林</t>
  </si>
  <si>
    <t>1000200050102</t>
  </si>
  <si>
    <t>进贤县张公镇人民政府</t>
  </si>
  <si>
    <t>136012102222</t>
  </si>
  <si>
    <t>丁思宇</t>
  </si>
  <si>
    <t>1000200050103</t>
  </si>
  <si>
    <t>136031000202</t>
  </si>
  <si>
    <t>郑若愚</t>
  </si>
  <si>
    <t>1000200050104</t>
  </si>
  <si>
    <t>136018301414</t>
  </si>
  <si>
    <t>李广</t>
  </si>
  <si>
    <t>1000200050105</t>
  </si>
  <si>
    <t>进贤县前坊镇人民政府</t>
  </si>
  <si>
    <t>136015801224</t>
  </si>
  <si>
    <t>吴春鹏</t>
  </si>
  <si>
    <t>1000200050106</t>
  </si>
  <si>
    <t>进贤县架桥镇人民政府</t>
  </si>
  <si>
    <t>136241801012</t>
  </si>
  <si>
    <t>金珊</t>
  </si>
  <si>
    <t>1000200050107</t>
  </si>
  <si>
    <t>进贤县梅庄镇人民政府</t>
  </si>
  <si>
    <t>136017401214</t>
  </si>
  <si>
    <t>胡玉芬</t>
  </si>
  <si>
    <t>1000200050108</t>
  </si>
  <si>
    <t>136017501217</t>
  </si>
  <si>
    <t>詹玉丽</t>
  </si>
  <si>
    <t>1000200050109</t>
  </si>
  <si>
    <t>136012103014</t>
  </si>
  <si>
    <t>张伟苹</t>
  </si>
  <si>
    <t>1000200050110</t>
  </si>
  <si>
    <t>进贤县三里乡人民政府</t>
  </si>
  <si>
    <t>136019202814</t>
  </si>
  <si>
    <t>熊一丹</t>
  </si>
  <si>
    <t>1000200050111</t>
  </si>
  <si>
    <t>进贤县二塘乡人民政府</t>
  </si>
  <si>
    <t>136018301922</t>
  </si>
  <si>
    <t>熊志仙</t>
  </si>
  <si>
    <t>南昌市2019年度考试录用公务员入闱体检人员名单及体检时间安排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</si>
</sst>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4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2" fillId="4" borderId="4" applyNumberFormat="0" applyAlignment="0" applyProtection="0"/>
    <xf numFmtId="0" fontId="20" fillId="13" borderId="5" applyNumberFormat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4" fillId="9" borderId="0" applyNumberFormat="0" applyBorder="0" applyAlignment="0" applyProtection="0"/>
    <xf numFmtId="0" fontId="16" fillId="4" borderId="7" applyNumberFormat="0" applyAlignment="0" applyProtection="0"/>
    <xf numFmtId="0" fontId="6" fillId="7" borderId="4" applyNumberFormat="0" applyAlignment="0" applyProtection="0"/>
    <xf numFmtId="0" fontId="1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58" fontId="0" fillId="0" borderId="9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shrinkToFit="1"/>
    </xf>
    <xf numFmtId="0" fontId="1" fillId="0" borderId="9" xfId="0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Alignment="1">
      <alignment shrinkToFit="1"/>
    </xf>
    <xf numFmtId="176" fontId="0" fillId="0" borderId="9" xfId="0" applyNumberForma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176" fontId="0" fillId="0" borderId="0" xfId="0" applyNumberFormat="1" applyFill="1" applyAlignment="1">
      <alignment horizontal="center"/>
    </xf>
    <xf numFmtId="176" fontId="0" fillId="0" borderId="0" xfId="0" applyNumberFormat="1" applyAlignment="1">
      <alignment horizontal="center"/>
    </xf>
    <xf numFmtId="0" fontId="23" fillId="0" borderId="9" xfId="0" applyFont="1" applyFill="1" applyBorder="1" applyAlignment="1">
      <alignment horizontal="center" shrinkToFit="1"/>
    </xf>
    <xf numFmtId="176" fontId="2" fillId="0" borderId="9" xfId="0" applyNumberFormat="1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24" fillId="0" borderId="1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9"/>
  <sheetViews>
    <sheetView tabSelected="1" workbookViewId="0" topLeftCell="A1">
      <selection activeCell="S330" sqref="S330"/>
    </sheetView>
  </sheetViews>
  <sheetFormatPr defaultColWidth="9.140625" defaultRowHeight="12.75"/>
  <cols>
    <col min="1" max="1" width="14.00390625" style="0" customWidth="1"/>
    <col min="2" max="2" width="24.421875" style="13" customWidth="1"/>
    <col min="3" max="3" width="9.8515625" style="13" customWidth="1"/>
    <col min="4" max="4" width="13.28125" style="0" customWidth="1"/>
    <col min="5" max="5" width="7.00390625" style="0" customWidth="1"/>
    <col min="6" max="6" width="7.28125" style="8" customWidth="1"/>
    <col min="7" max="7" width="6.28125" style="18" customWidth="1"/>
    <col min="8" max="8" width="7.7109375" style="8" customWidth="1"/>
    <col min="9" max="9" width="8.00390625" style="8" customWidth="1"/>
  </cols>
  <sheetData>
    <row r="1" ht="12.75">
      <c r="A1" s="1" t="s">
        <v>151</v>
      </c>
    </row>
    <row r="2" spans="1:9" ht="21.75" customHeight="1">
      <c r="A2" s="23" t="s">
        <v>1031</v>
      </c>
      <c r="B2" s="23"/>
      <c r="C2" s="23"/>
      <c r="D2" s="23"/>
      <c r="E2" s="23"/>
      <c r="F2" s="23"/>
      <c r="G2" s="23"/>
      <c r="H2" s="23"/>
      <c r="I2" s="23"/>
    </row>
    <row r="3" spans="1:9" s="22" customFormat="1" ht="12.75">
      <c r="A3" s="19" t="s">
        <v>435</v>
      </c>
      <c r="B3" s="19" t="s">
        <v>436</v>
      </c>
      <c r="C3" s="19" t="s">
        <v>437</v>
      </c>
      <c r="D3" s="19" t="s">
        <v>438</v>
      </c>
      <c r="E3" s="19" t="s">
        <v>439</v>
      </c>
      <c r="F3" s="19" t="s">
        <v>440</v>
      </c>
      <c r="G3" s="20" t="s">
        <v>441</v>
      </c>
      <c r="H3" s="21" t="s">
        <v>440</v>
      </c>
      <c r="I3" s="21" t="s">
        <v>152</v>
      </c>
    </row>
    <row r="4" spans="1:9" s="2" customFormat="1" ht="12.75">
      <c r="A4" s="3" t="s">
        <v>442</v>
      </c>
      <c r="B4" s="10" t="s">
        <v>443</v>
      </c>
      <c r="C4" s="10" t="s">
        <v>444</v>
      </c>
      <c r="D4" s="3" t="s">
        <v>445</v>
      </c>
      <c r="E4" s="3" t="s">
        <v>446</v>
      </c>
      <c r="F4" s="9">
        <v>142.04</v>
      </c>
      <c r="G4" s="14">
        <v>83.84</v>
      </c>
      <c r="H4" s="9">
        <f aca="true" t="shared" si="0" ref="H4:H67">G4*2+F4</f>
        <v>309.72</v>
      </c>
      <c r="I4" s="6">
        <v>43660</v>
      </c>
    </row>
    <row r="5" spans="1:9" s="2" customFormat="1" ht="12.75">
      <c r="A5" s="3" t="s">
        <v>447</v>
      </c>
      <c r="B5" s="10" t="s">
        <v>448</v>
      </c>
      <c r="C5" s="10" t="s">
        <v>444</v>
      </c>
      <c r="D5" s="3" t="s">
        <v>449</v>
      </c>
      <c r="E5" s="3" t="s">
        <v>450</v>
      </c>
      <c r="F5" s="9">
        <v>142.71</v>
      </c>
      <c r="G5" s="14">
        <v>84.63</v>
      </c>
      <c r="H5" s="9">
        <f t="shared" si="0"/>
        <v>311.97</v>
      </c>
      <c r="I5" s="6">
        <v>43660</v>
      </c>
    </row>
    <row r="6" spans="1:9" s="2" customFormat="1" ht="12.75">
      <c r="A6" s="3" t="s">
        <v>451</v>
      </c>
      <c r="B6" s="10" t="s">
        <v>448</v>
      </c>
      <c r="C6" s="10" t="s">
        <v>444</v>
      </c>
      <c r="D6" s="3" t="s">
        <v>452</v>
      </c>
      <c r="E6" s="3" t="s">
        <v>453</v>
      </c>
      <c r="F6" s="9">
        <v>136.43</v>
      </c>
      <c r="G6" s="14">
        <v>84.87</v>
      </c>
      <c r="H6" s="9">
        <f t="shared" si="0"/>
        <v>306.17</v>
      </c>
      <c r="I6" s="6">
        <v>43660</v>
      </c>
    </row>
    <row r="7" spans="1:9" s="2" customFormat="1" ht="12.75">
      <c r="A7" s="3" t="s">
        <v>454</v>
      </c>
      <c r="B7" s="10" t="s">
        <v>448</v>
      </c>
      <c r="C7" s="10" t="s">
        <v>444</v>
      </c>
      <c r="D7" s="3" t="s">
        <v>455</v>
      </c>
      <c r="E7" s="3" t="s">
        <v>456</v>
      </c>
      <c r="F7" s="9">
        <v>135.12</v>
      </c>
      <c r="G7" s="14">
        <v>84.25</v>
      </c>
      <c r="H7" s="9">
        <f t="shared" si="0"/>
        <v>303.62</v>
      </c>
      <c r="I7" s="6">
        <v>43660</v>
      </c>
    </row>
    <row r="8" spans="1:9" s="2" customFormat="1" ht="12.75">
      <c r="A8" s="3" t="s">
        <v>457</v>
      </c>
      <c r="B8" s="10" t="s">
        <v>458</v>
      </c>
      <c r="C8" s="10" t="s">
        <v>444</v>
      </c>
      <c r="D8" s="3" t="s">
        <v>459</v>
      </c>
      <c r="E8" s="3" t="s">
        <v>460</v>
      </c>
      <c r="F8" s="9">
        <v>136.87</v>
      </c>
      <c r="G8" s="14">
        <v>86.31</v>
      </c>
      <c r="H8" s="9">
        <f t="shared" si="0"/>
        <v>309.49</v>
      </c>
      <c r="I8" s="6">
        <v>43660</v>
      </c>
    </row>
    <row r="9" spans="1:9" s="2" customFormat="1" ht="12.75">
      <c r="A9" s="3" t="s">
        <v>461</v>
      </c>
      <c r="B9" s="10" t="s">
        <v>458</v>
      </c>
      <c r="C9" s="10" t="s">
        <v>444</v>
      </c>
      <c r="D9" s="3" t="s">
        <v>462</v>
      </c>
      <c r="E9" s="3" t="s">
        <v>463</v>
      </c>
      <c r="F9" s="9">
        <v>135.21</v>
      </c>
      <c r="G9" s="14">
        <v>84.66</v>
      </c>
      <c r="H9" s="9">
        <f t="shared" si="0"/>
        <v>304.53</v>
      </c>
      <c r="I9" s="6">
        <v>43660</v>
      </c>
    </row>
    <row r="10" spans="1:9" s="2" customFormat="1" ht="12.75">
      <c r="A10" s="3" t="s">
        <v>464</v>
      </c>
      <c r="B10" s="10" t="s">
        <v>458</v>
      </c>
      <c r="C10" s="10" t="s">
        <v>444</v>
      </c>
      <c r="D10" s="3" t="s">
        <v>465</v>
      </c>
      <c r="E10" s="3" t="s">
        <v>466</v>
      </c>
      <c r="F10" s="9">
        <v>134.14</v>
      </c>
      <c r="G10" s="14">
        <v>88.07</v>
      </c>
      <c r="H10" s="9">
        <f t="shared" si="0"/>
        <v>310.28</v>
      </c>
      <c r="I10" s="6">
        <v>43660</v>
      </c>
    </row>
    <row r="11" spans="1:9" s="2" customFormat="1" ht="12.75">
      <c r="A11" s="3" t="s">
        <v>467</v>
      </c>
      <c r="B11" s="10" t="s">
        <v>468</v>
      </c>
      <c r="C11" s="10" t="s">
        <v>444</v>
      </c>
      <c r="D11" s="3" t="s">
        <v>469</v>
      </c>
      <c r="E11" s="3" t="s">
        <v>470</v>
      </c>
      <c r="F11" s="9">
        <v>136.22</v>
      </c>
      <c r="G11" s="14">
        <v>82.06</v>
      </c>
      <c r="H11" s="9">
        <f t="shared" si="0"/>
        <v>300.34000000000003</v>
      </c>
      <c r="I11" s="6">
        <v>43660</v>
      </c>
    </row>
    <row r="12" spans="1:9" s="2" customFormat="1" ht="12.75">
      <c r="A12" s="3" t="s">
        <v>471</v>
      </c>
      <c r="B12" s="10" t="s">
        <v>468</v>
      </c>
      <c r="C12" s="10" t="s">
        <v>444</v>
      </c>
      <c r="D12" s="3" t="s">
        <v>472</v>
      </c>
      <c r="E12" s="3" t="s">
        <v>473</v>
      </c>
      <c r="F12" s="9">
        <v>135.59</v>
      </c>
      <c r="G12" s="14">
        <v>82.94</v>
      </c>
      <c r="H12" s="9">
        <f t="shared" si="0"/>
        <v>301.47</v>
      </c>
      <c r="I12" s="6">
        <v>43660</v>
      </c>
    </row>
    <row r="13" spans="1:9" s="2" customFormat="1" ht="12.75">
      <c r="A13" s="3" t="s">
        <v>474</v>
      </c>
      <c r="B13" s="10" t="s">
        <v>475</v>
      </c>
      <c r="C13" s="10" t="s">
        <v>476</v>
      </c>
      <c r="D13" s="3" t="s">
        <v>477</v>
      </c>
      <c r="E13" s="3" t="s">
        <v>478</v>
      </c>
      <c r="F13" s="9">
        <v>129.66</v>
      </c>
      <c r="G13" s="14">
        <v>83.71</v>
      </c>
      <c r="H13" s="9">
        <f t="shared" si="0"/>
        <v>297.08</v>
      </c>
      <c r="I13" s="6">
        <v>43660</v>
      </c>
    </row>
    <row r="14" spans="1:9" s="2" customFormat="1" ht="12.75">
      <c r="A14" s="3" t="s">
        <v>479</v>
      </c>
      <c r="B14" s="10" t="s">
        <v>480</v>
      </c>
      <c r="C14" s="10" t="s">
        <v>444</v>
      </c>
      <c r="D14" s="3" t="s">
        <v>481</v>
      </c>
      <c r="E14" s="3" t="s">
        <v>482</v>
      </c>
      <c r="F14" s="9">
        <v>144.75</v>
      </c>
      <c r="G14" s="14">
        <v>83.38</v>
      </c>
      <c r="H14" s="9">
        <f t="shared" si="0"/>
        <v>311.51</v>
      </c>
      <c r="I14" s="6">
        <v>43660</v>
      </c>
    </row>
    <row r="15" spans="1:9" s="2" customFormat="1" ht="12.75">
      <c r="A15" s="3" t="s">
        <v>483</v>
      </c>
      <c r="B15" s="10" t="s">
        <v>484</v>
      </c>
      <c r="C15" s="10" t="s">
        <v>444</v>
      </c>
      <c r="D15" s="3" t="s">
        <v>485</v>
      </c>
      <c r="E15" s="3" t="s">
        <v>486</v>
      </c>
      <c r="F15" s="9">
        <v>134.47</v>
      </c>
      <c r="G15" s="14">
        <v>85.28</v>
      </c>
      <c r="H15" s="9">
        <f t="shared" si="0"/>
        <v>305.03</v>
      </c>
      <c r="I15" s="6">
        <v>43660</v>
      </c>
    </row>
    <row r="16" spans="1:9" s="2" customFormat="1" ht="12.75">
      <c r="A16" s="3" t="s">
        <v>487</v>
      </c>
      <c r="B16" s="10" t="s">
        <v>488</v>
      </c>
      <c r="C16" s="10" t="s">
        <v>489</v>
      </c>
      <c r="D16" s="3" t="s">
        <v>490</v>
      </c>
      <c r="E16" s="3" t="s">
        <v>491</v>
      </c>
      <c r="F16" s="9">
        <v>135.97</v>
      </c>
      <c r="G16" s="14">
        <v>84.24</v>
      </c>
      <c r="H16" s="9">
        <f t="shared" si="0"/>
        <v>304.45</v>
      </c>
      <c r="I16" s="6">
        <v>43660</v>
      </c>
    </row>
    <row r="17" spans="1:9" s="2" customFormat="1" ht="12.75">
      <c r="A17" s="3" t="s">
        <v>487</v>
      </c>
      <c r="B17" s="10" t="s">
        <v>488</v>
      </c>
      <c r="C17" s="10" t="s">
        <v>489</v>
      </c>
      <c r="D17" s="3" t="s">
        <v>492</v>
      </c>
      <c r="E17" s="3" t="s">
        <v>493</v>
      </c>
      <c r="F17" s="9">
        <v>132.91</v>
      </c>
      <c r="G17" s="14">
        <v>84.14</v>
      </c>
      <c r="H17" s="9">
        <f t="shared" si="0"/>
        <v>301.19</v>
      </c>
      <c r="I17" s="6">
        <v>43660</v>
      </c>
    </row>
    <row r="18" spans="1:9" s="2" customFormat="1" ht="12.75">
      <c r="A18" s="3" t="s">
        <v>494</v>
      </c>
      <c r="B18" s="10" t="s">
        <v>495</v>
      </c>
      <c r="C18" s="10" t="s">
        <v>444</v>
      </c>
      <c r="D18" s="3" t="s">
        <v>496</v>
      </c>
      <c r="E18" s="3" t="s">
        <v>497</v>
      </c>
      <c r="F18" s="9">
        <v>137.9</v>
      </c>
      <c r="G18" s="14">
        <v>85.2</v>
      </c>
      <c r="H18" s="9">
        <f t="shared" si="0"/>
        <v>308.3</v>
      </c>
      <c r="I18" s="6">
        <v>43660</v>
      </c>
    </row>
    <row r="19" spans="1:9" s="2" customFormat="1" ht="12.75">
      <c r="A19" s="3" t="s">
        <v>498</v>
      </c>
      <c r="B19" s="10" t="s">
        <v>499</v>
      </c>
      <c r="C19" s="10" t="s">
        <v>444</v>
      </c>
      <c r="D19" s="3" t="s">
        <v>500</v>
      </c>
      <c r="E19" s="3" t="s">
        <v>501</v>
      </c>
      <c r="F19" s="9">
        <v>144.03</v>
      </c>
      <c r="G19" s="14">
        <v>84.79</v>
      </c>
      <c r="H19" s="9">
        <f t="shared" si="0"/>
        <v>313.61</v>
      </c>
      <c r="I19" s="6">
        <v>43660</v>
      </c>
    </row>
    <row r="20" spans="1:9" s="2" customFormat="1" ht="12.75">
      <c r="A20" s="3" t="s">
        <v>502</v>
      </c>
      <c r="B20" s="10" t="s">
        <v>503</v>
      </c>
      <c r="C20" s="10" t="s">
        <v>444</v>
      </c>
      <c r="D20" s="3" t="s">
        <v>504</v>
      </c>
      <c r="E20" s="3" t="s">
        <v>505</v>
      </c>
      <c r="F20" s="9">
        <v>136.27</v>
      </c>
      <c r="G20" s="14">
        <v>83.37</v>
      </c>
      <c r="H20" s="9">
        <f t="shared" si="0"/>
        <v>303.01</v>
      </c>
      <c r="I20" s="6">
        <v>43660</v>
      </c>
    </row>
    <row r="21" spans="1:9" s="2" customFormat="1" ht="12.75">
      <c r="A21" s="3" t="s">
        <v>506</v>
      </c>
      <c r="B21" s="10" t="s">
        <v>507</v>
      </c>
      <c r="C21" s="10" t="s">
        <v>508</v>
      </c>
      <c r="D21" s="3" t="s">
        <v>509</v>
      </c>
      <c r="E21" s="3" t="s">
        <v>510</v>
      </c>
      <c r="F21" s="9">
        <v>133.52</v>
      </c>
      <c r="G21" s="14">
        <v>82.83</v>
      </c>
      <c r="H21" s="9">
        <f t="shared" si="0"/>
        <v>299.18</v>
      </c>
      <c r="I21" s="6">
        <v>43660</v>
      </c>
    </row>
    <row r="22" spans="1:9" s="2" customFormat="1" ht="12.75">
      <c r="A22" s="3" t="s">
        <v>511</v>
      </c>
      <c r="B22" s="10" t="s">
        <v>512</v>
      </c>
      <c r="C22" s="10" t="s">
        <v>444</v>
      </c>
      <c r="D22" s="3" t="s">
        <v>513</v>
      </c>
      <c r="E22" s="3" t="s">
        <v>514</v>
      </c>
      <c r="F22" s="9">
        <v>130.26</v>
      </c>
      <c r="G22" s="14">
        <v>86.15</v>
      </c>
      <c r="H22" s="9">
        <f t="shared" si="0"/>
        <v>302.56</v>
      </c>
      <c r="I22" s="6">
        <v>43660</v>
      </c>
    </row>
    <row r="23" spans="1:9" s="2" customFormat="1" ht="12.75">
      <c r="A23" s="3" t="s">
        <v>515</v>
      </c>
      <c r="B23" s="10" t="s">
        <v>516</v>
      </c>
      <c r="C23" s="10" t="s">
        <v>444</v>
      </c>
      <c r="D23" s="3" t="s">
        <v>517</v>
      </c>
      <c r="E23" s="3" t="s">
        <v>518</v>
      </c>
      <c r="F23" s="9">
        <v>129.49</v>
      </c>
      <c r="G23" s="14">
        <v>84.53</v>
      </c>
      <c r="H23" s="9">
        <f t="shared" si="0"/>
        <v>298.55</v>
      </c>
      <c r="I23" s="6">
        <v>43660</v>
      </c>
    </row>
    <row r="24" spans="1:9" s="2" customFormat="1" ht="12.75">
      <c r="A24" s="3" t="s">
        <v>515</v>
      </c>
      <c r="B24" s="10" t="s">
        <v>516</v>
      </c>
      <c r="C24" s="10" t="s">
        <v>444</v>
      </c>
      <c r="D24" s="3" t="s">
        <v>519</v>
      </c>
      <c r="E24" s="3" t="s">
        <v>520</v>
      </c>
      <c r="F24" s="9">
        <v>125.8</v>
      </c>
      <c r="G24" s="14">
        <v>85.29</v>
      </c>
      <c r="H24" s="9">
        <f t="shared" si="0"/>
        <v>296.38</v>
      </c>
      <c r="I24" s="6">
        <v>43660</v>
      </c>
    </row>
    <row r="25" spans="1:9" s="2" customFormat="1" ht="12.75">
      <c r="A25" s="3" t="s">
        <v>521</v>
      </c>
      <c r="B25" s="10" t="s">
        <v>516</v>
      </c>
      <c r="C25" s="10" t="s">
        <v>444</v>
      </c>
      <c r="D25" s="3" t="s">
        <v>522</v>
      </c>
      <c r="E25" s="3" t="s">
        <v>523</v>
      </c>
      <c r="F25" s="9">
        <v>130.51</v>
      </c>
      <c r="G25" s="14">
        <v>82.17</v>
      </c>
      <c r="H25" s="9">
        <f t="shared" si="0"/>
        <v>294.85</v>
      </c>
      <c r="I25" s="6">
        <v>43660</v>
      </c>
    </row>
    <row r="26" spans="1:9" s="2" customFormat="1" ht="12.75">
      <c r="A26" s="3" t="s">
        <v>524</v>
      </c>
      <c r="B26" s="10" t="s">
        <v>525</v>
      </c>
      <c r="C26" s="10" t="s">
        <v>444</v>
      </c>
      <c r="D26" s="3" t="s">
        <v>526</v>
      </c>
      <c r="E26" s="3" t="s">
        <v>527</v>
      </c>
      <c r="F26" s="9">
        <v>124.73</v>
      </c>
      <c r="G26" s="14">
        <v>83.13</v>
      </c>
      <c r="H26" s="9">
        <f t="shared" si="0"/>
        <v>290.99</v>
      </c>
      <c r="I26" s="6">
        <v>43660</v>
      </c>
    </row>
    <row r="27" spans="1:9" s="2" customFormat="1" ht="12.75">
      <c r="A27" s="3" t="s">
        <v>528</v>
      </c>
      <c r="B27" s="10" t="s">
        <v>529</v>
      </c>
      <c r="C27" s="10" t="s">
        <v>444</v>
      </c>
      <c r="D27" s="3" t="s">
        <v>530</v>
      </c>
      <c r="E27" s="3" t="s">
        <v>531</v>
      </c>
      <c r="F27" s="9">
        <v>128.75</v>
      </c>
      <c r="G27" s="14">
        <v>84.59</v>
      </c>
      <c r="H27" s="9">
        <f t="shared" si="0"/>
        <v>297.93</v>
      </c>
      <c r="I27" s="6">
        <v>43660</v>
      </c>
    </row>
    <row r="28" spans="1:9" s="2" customFormat="1" ht="12.75">
      <c r="A28" s="3" t="s">
        <v>532</v>
      </c>
      <c r="B28" s="10" t="s">
        <v>533</v>
      </c>
      <c r="C28" s="10" t="s">
        <v>444</v>
      </c>
      <c r="D28" s="3" t="s">
        <v>534</v>
      </c>
      <c r="E28" s="3" t="s">
        <v>535</v>
      </c>
      <c r="F28" s="9">
        <v>136.54</v>
      </c>
      <c r="G28" s="14">
        <v>85.91</v>
      </c>
      <c r="H28" s="9">
        <f t="shared" si="0"/>
        <v>308.36</v>
      </c>
      <c r="I28" s="6">
        <v>43660</v>
      </c>
    </row>
    <row r="29" spans="1:9" s="2" customFormat="1" ht="12.75">
      <c r="A29" s="3" t="s">
        <v>536</v>
      </c>
      <c r="B29" s="10" t="s">
        <v>537</v>
      </c>
      <c r="C29" s="10" t="s">
        <v>444</v>
      </c>
      <c r="D29" s="3" t="s">
        <v>538</v>
      </c>
      <c r="E29" s="3" t="s">
        <v>539</v>
      </c>
      <c r="F29" s="9">
        <v>136.74</v>
      </c>
      <c r="G29" s="14">
        <v>87.85</v>
      </c>
      <c r="H29" s="9">
        <f t="shared" si="0"/>
        <v>312.44</v>
      </c>
      <c r="I29" s="6">
        <v>43660</v>
      </c>
    </row>
    <row r="30" spans="1:9" s="2" customFormat="1" ht="12.75">
      <c r="A30" s="3" t="s">
        <v>540</v>
      </c>
      <c r="B30" s="10" t="s">
        <v>541</v>
      </c>
      <c r="C30" s="10" t="s">
        <v>444</v>
      </c>
      <c r="D30" s="3" t="s">
        <v>542</v>
      </c>
      <c r="E30" s="3" t="s">
        <v>543</v>
      </c>
      <c r="F30" s="9">
        <v>134.04</v>
      </c>
      <c r="G30" s="14">
        <v>87.13</v>
      </c>
      <c r="H30" s="9">
        <f t="shared" si="0"/>
        <v>308.29999999999995</v>
      </c>
      <c r="I30" s="6">
        <v>43660</v>
      </c>
    </row>
    <row r="31" spans="1:9" s="2" customFormat="1" ht="12.75">
      <c r="A31" s="3" t="s">
        <v>544</v>
      </c>
      <c r="B31" s="10" t="s">
        <v>545</v>
      </c>
      <c r="C31" s="10" t="s">
        <v>444</v>
      </c>
      <c r="D31" s="3" t="s">
        <v>546</v>
      </c>
      <c r="E31" s="3" t="s">
        <v>547</v>
      </c>
      <c r="F31" s="9">
        <v>135.84</v>
      </c>
      <c r="G31" s="14">
        <v>84.13</v>
      </c>
      <c r="H31" s="9">
        <f t="shared" si="0"/>
        <v>304.1</v>
      </c>
      <c r="I31" s="6">
        <v>43660</v>
      </c>
    </row>
    <row r="32" spans="1:9" s="2" customFormat="1" ht="12.75">
      <c r="A32" s="3" t="s">
        <v>548</v>
      </c>
      <c r="B32" s="10" t="s">
        <v>549</v>
      </c>
      <c r="C32" s="10" t="s">
        <v>444</v>
      </c>
      <c r="D32" s="3" t="s">
        <v>550</v>
      </c>
      <c r="E32" s="3" t="s">
        <v>551</v>
      </c>
      <c r="F32" s="9">
        <v>137.69</v>
      </c>
      <c r="G32" s="14">
        <v>84.33</v>
      </c>
      <c r="H32" s="9">
        <f t="shared" si="0"/>
        <v>306.35</v>
      </c>
      <c r="I32" s="6">
        <v>43660</v>
      </c>
    </row>
    <row r="33" spans="1:9" s="2" customFormat="1" ht="12.75">
      <c r="A33" s="3" t="s">
        <v>552</v>
      </c>
      <c r="B33" s="10" t="s">
        <v>553</v>
      </c>
      <c r="C33" s="10" t="s">
        <v>444</v>
      </c>
      <c r="D33" s="3" t="s">
        <v>554</v>
      </c>
      <c r="E33" s="3" t="s">
        <v>555</v>
      </c>
      <c r="F33" s="9">
        <v>134.18</v>
      </c>
      <c r="G33" s="14">
        <v>83.54</v>
      </c>
      <c r="H33" s="9">
        <f t="shared" si="0"/>
        <v>301.26</v>
      </c>
      <c r="I33" s="6">
        <v>43660</v>
      </c>
    </row>
    <row r="34" spans="1:9" s="2" customFormat="1" ht="12.75">
      <c r="A34" s="3" t="s">
        <v>556</v>
      </c>
      <c r="B34" s="10" t="s">
        <v>557</v>
      </c>
      <c r="C34" s="10" t="s">
        <v>558</v>
      </c>
      <c r="D34" s="3" t="s">
        <v>559</v>
      </c>
      <c r="E34" s="3" t="s">
        <v>560</v>
      </c>
      <c r="F34" s="9">
        <v>134.47</v>
      </c>
      <c r="G34" s="14">
        <v>90.66</v>
      </c>
      <c r="H34" s="9">
        <f t="shared" si="0"/>
        <v>315.78999999999996</v>
      </c>
      <c r="I34" s="6">
        <v>43660</v>
      </c>
    </row>
    <row r="35" spans="1:9" s="2" customFormat="1" ht="12.75">
      <c r="A35" s="3" t="s">
        <v>556</v>
      </c>
      <c r="B35" s="10" t="s">
        <v>557</v>
      </c>
      <c r="C35" s="10" t="s">
        <v>558</v>
      </c>
      <c r="D35" s="3" t="s">
        <v>561</v>
      </c>
      <c r="E35" s="3" t="s">
        <v>562</v>
      </c>
      <c r="F35" s="9">
        <v>136.9</v>
      </c>
      <c r="G35" s="14">
        <v>87</v>
      </c>
      <c r="H35" s="9">
        <f t="shared" si="0"/>
        <v>310.9</v>
      </c>
      <c r="I35" s="6">
        <v>43660</v>
      </c>
    </row>
    <row r="36" spans="1:9" s="2" customFormat="1" ht="12.75">
      <c r="A36" s="3" t="s">
        <v>563</v>
      </c>
      <c r="B36" s="10" t="s">
        <v>564</v>
      </c>
      <c r="C36" s="10" t="s">
        <v>565</v>
      </c>
      <c r="D36" s="3" t="s">
        <v>566</v>
      </c>
      <c r="E36" s="3" t="s">
        <v>567</v>
      </c>
      <c r="F36" s="9">
        <v>146.29</v>
      </c>
      <c r="G36" s="14">
        <v>86.99</v>
      </c>
      <c r="H36" s="9">
        <f t="shared" si="0"/>
        <v>320.27</v>
      </c>
      <c r="I36" s="6">
        <v>43660</v>
      </c>
    </row>
    <row r="37" spans="1:9" s="2" customFormat="1" ht="12.75">
      <c r="A37" s="3" t="s">
        <v>563</v>
      </c>
      <c r="B37" s="10" t="s">
        <v>564</v>
      </c>
      <c r="C37" s="10" t="s">
        <v>565</v>
      </c>
      <c r="D37" s="3" t="s">
        <v>568</v>
      </c>
      <c r="E37" s="3" t="s">
        <v>569</v>
      </c>
      <c r="F37" s="9">
        <v>139.95</v>
      </c>
      <c r="G37" s="14">
        <v>87.98</v>
      </c>
      <c r="H37" s="9">
        <f t="shared" si="0"/>
        <v>315.90999999999997</v>
      </c>
      <c r="I37" s="6">
        <v>43660</v>
      </c>
    </row>
    <row r="38" spans="1:9" s="2" customFormat="1" ht="12.75">
      <c r="A38" s="3" t="s">
        <v>570</v>
      </c>
      <c r="B38" s="10" t="s">
        <v>571</v>
      </c>
      <c r="C38" s="10" t="s">
        <v>444</v>
      </c>
      <c r="D38" s="3" t="s">
        <v>572</v>
      </c>
      <c r="E38" s="3" t="s">
        <v>573</v>
      </c>
      <c r="F38" s="9">
        <v>133.02</v>
      </c>
      <c r="G38" s="14">
        <v>81.25</v>
      </c>
      <c r="H38" s="9">
        <f t="shared" si="0"/>
        <v>295.52</v>
      </c>
      <c r="I38" s="6">
        <v>43660</v>
      </c>
    </row>
    <row r="39" spans="1:9" s="2" customFormat="1" ht="12.75">
      <c r="A39" s="3" t="s">
        <v>574</v>
      </c>
      <c r="B39" s="10" t="s">
        <v>575</v>
      </c>
      <c r="C39" s="10" t="s">
        <v>489</v>
      </c>
      <c r="D39" s="3" t="s">
        <v>576</v>
      </c>
      <c r="E39" s="3" t="s">
        <v>577</v>
      </c>
      <c r="F39" s="9">
        <v>135</v>
      </c>
      <c r="G39" s="14">
        <v>83.14</v>
      </c>
      <c r="H39" s="9">
        <f t="shared" si="0"/>
        <v>301.28</v>
      </c>
      <c r="I39" s="6">
        <v>43660</v>
      </c>
    </row>
    <row r="40" spans="1:9" s="2" customFormat="1" ht="12.75">
      <c r="A40" s="3" t="s">
        <v>574</v>
      </c>
      <c r="B40" s="10" t="s">
        <v>575</v>
      </c>
      <c r="C40" s="10" t="s">
        <v>489</v>
      </c>
      <c r="D40" s="3" t="s">
        <v>578</v>
      </c>
      <c r="E40" s="3" t="s">
        <v>579</v>
      </c>
      <c r="F40" s="9">
        <v>131.16</v>
      </c>
      <c r="G40" s="14">
        <v>83.56</v>
      </c>
      <c r="H40" s="9">
        <f t="shared" si="0"/>
        <v>298.28</v>
      </c>
      <c r="I40" s="6">
        <v>43660</v>
      </c>
    </row>
    <row r="41" spans="1:9" s="2" customFormat="1" ht="12.75">
      <c r="A41" s="3" t="s">
        <v>574</v>
      </c>
      <c r="B41" s="10" t="s">
        <v>575</v>
      </c>
      <c r="C41" s="10" t="s">
        <v>489</v>
      </c>
      <c r="D41" s="3" t="s">
        <v>580</v>
      </c>
      <c r="E41" s="3" t="s">
        <v>581</v>
      </c>
      <c r="F41" s="9">
        <v>134.45</v>
      </c>
      <c r="G41" s="14">
        <v>81.84</v>
      </c>
      <c r="H41" s="9">
        <f t="shared" si="0"/>
        <v>298.13</v>
      </c>
      <c r="I41" s="6">
        <v>43660</v>
      </c>
    </row>
    <row r="42" spans="1:9" s="2" customFormat="1" ht="12.75">
      <c r="A42" s="3" t="s">
        <v>582</v>
      </c>
      <c r="B42" s="10" t="s">
        <v>583</v>
      </c>
      <c r="C42" s="10" t="s">
        <v>489</v>
      </c>
      <c r="D42" s="3" t="s">
        <v>584</v>
      </c>
      <c r="E42" s="3" t="s">
        <v>585</v>
      </c>
      <c r="F42" s="9">
        <v>135.92</v>
      </c>
      <c r="G42" s="14">
        <v>79.45</v>
      </c>
      <c r="H42" s="9">
        <f t="shared" si="0"/>
        <v>294.82</v>
      </c>
      <c r="I42" s="6">
        <v>43660</v>
      </c>
    </row>
    <row r="43" spans="1:9" s="2" customFormat="1" ht="12.75">
      <c r="A43" s="3" t="s">
        <v>582</v>
      </c>
      <c r="B43" s="10" t="s">
        <v>583</v>
      </c>
      <c r="C43" s="10" t="s">
        <v>489</v>
      </c>
      <c r="D43" s="3" t="s">
        <v>586</v>
      </c>
      <c r="E43" s="3" t="s">
        <v>587</v>
      </c>
      <c r="F43" s="9">
        <v>130.15</v>
      </c>
      <c r="G43" s="14">
        <v>80.62</v>
      </c>
      <c r="H43" s="9">
        <f t="shared" si="0"/>
        <v>291.39</v>
      </c>
      <c r="I43" s="6">
        <v>43660</v>
      </c>
    </row>
    <row r="44" spans="1:9" s="2" customFormat="1" ht="12.75">
      <c r="A44" s="3" t="s">
        <v>588</v>
      </c>
      <c r="B44" s="10" t="s">
        <v>589</v>
      </c>
      <c r="C44" s="10" t="s">
        <v>489</v>
      </c>
      <c r="D44" s="3" t="s">
        <v>590</v>
      </c>
      <c r="E44" s="3" t="s">
        <v>591</v>
      </c>
      <c r="F44" s="9">
        <v>132.13</v>
      </c>
      <c r="G44" s="14">
        <v>84.96</v>
      </c>
      <c r="H44" s="9">
        <f t="shared" si="0"/>
        <v>302.04999999999995</v>
      </c>
      <c r="I44" s="6">
        <v>43660</v>
      </c>
    </row>
    <row r="45" spans="1:9" s="2" customFormat="1" ht="12.75">
      <c r="A45" s="3" t="s">
        <v>588</v>
      </c>
      <c r="B45" s="10" t="s">
        <v>589</v>
      </c>
      <c r="C45" s="10" t="s">
        <v>489</v>
      </c>
      <c r="D45" s="3" t="s">
        <v>592</v>
      </c>
      <c r="E45" s="3" t="s">
        <v>593</v>
      </c>
      <c r="F45" s="9">
        <v>133.37</v>
      </c>
      <c r="G45" s="14">
        <v>83.93</v>
      </c>
      <c r="H45" s="9">
        <f t="shared" si="0"/>
        <v>301.23</v>
      </c>
      <c r="I45" s="6">
        <v>43660</v>
      </c>
    </row>
    <row r="46" spans="1:9" s="2" customFormat="1" ht="12.75">
      <c r="A46" s="3" t="s">
        <v>588</v>
      </c>
      <c r="B46" s="10" t="s">
        <v>589</v>
      </c>
      <c r="C46" s="10" t="s">
        <v>489</v>
      </c>
      <c r="D46" s="3" t="s">
        <v>594</v>
      </c>
      <c r="E46" s="3" t="s">
        <v>595</v>
      </c>
      <c r="F46" s="9">
        <v>130.17</v>
      </c>
      <c r="G46" s="14">
        <v>84.75</v>
      </c>
      <c r="H46" s="9">
        <f t="shared" si="0"/>
        <v>299.66999999999996</v>
      </c>
      <c r="I46" s="6">
        <v>43660</v>
      </c>
    </row>
    <row r="47" spans="1:9" s="2" customFormat="1" ht="12.75">
      <c r="A47" s="3" t="s">
        <v>596</v>
      </c>
      <c r="B47" s="10" t="s">
        <v>597</v>
      </c>
      <c r="C47" s="10" t="s">
        <v>598</v>
      </c>
      <c r="D47" s="3" t="s">
        <v>599</v>
      </c>
      <c r="E47" s="3" t="s">
        <v>600</v>
      </c>
      <c r="F47" s="9">
        <v>125.06</v>
      </c>
      <c r="G47" s="14">
        <v>85.76</v>
      </c>
      <c r="H47" s="9">
        <f t="shared" si="0"/>
        <v>296.58000000000004</v>
      </c>
      <c r="I47" s="6">
        <v>43660</v>
      </c>
    </row>
    <row r="48" spans="1:9" s="2" customFormat="1" ht="12.75">
      <c r="A48" s="3" t="s">
        <v>596</v>
      </c>
      <c r="B48" s="10" t="s">
        <v>597</v>
      </c>
      <c r="C48" s="10" t="s">
        <v>598</v>
      </c>
      <c r="D48" s="3" t="s">
        <v>601</v>
      </c>
      <c r="E48" s="3" t="s">
        <v>602</v>
      </c>
      <c r="F48" s="9">
        <v>125.95</v>
      </c>
      <c r="G48" s="14">
        <v>81.79</v>
      </c>
      <c r="H48" s="9">
        <f t="shared" si="0"/>
        <v>289.53000000000003</v>
      </c>
      <c r="I48" s="6">
        <v>43660</v>
      </c>
    </row>
    <row r="49" spans="1:9" s="2" customFormat="1" ht="12.75">
      <c r="A49" s="3" t="s">
        <v>603</v>
      </c>
      <c r="B49" s="10" t="s">
        <v>597</v>
      </c>
      <c r="C49" s="10" t="s">
        <v>489</v>
      </c>
      <c r="D49" s="3" t="s">
        <v>604</v>
      </c>
      <c r="E49" s="3" t="s">
        <v>605</v>
      </c>
      <c r="F49" s="9">
        <v>129.79</v>
      </c>
      <c r="G49" s="14">
        <v>86.14</v>
      </c>
      <c r="H49" s="9">
        <f t="shared" si="0"/>
        <v>302.07</v>
      </c>
      <c r="I49" s="6">
        <v>43660</v>
      </c>
    </row>
    <row r="50" spans="1:9" s="2" customFormat="1" ht="12.75">
      <c r="A50" s="3" t="s">
        <v>606</v>
      </c>
      <c r="B50" s="10" t="s">
        <v>607</v>
      </c>
      <c r="C50" s="10" t="s">
        <v>489</v>
      </c>
      <c r="D50" s="3" t="s">
        <v>608</v>
      </c>
      <c r="E50" s="3" t="s">
        <v>609</v>
      </c>
      <c r="F50" s="9">
        <v>135.45</v>
      </c>
      <c r="G50" s="14">
        <v>82.43</v>
      </c>
      <c r="H50" s="9">
        <f t="shared" si="0"/>
        <v>300.31</v>
      </c>
      <c r="I50" s="6">
        <v>43660</v>
      </c>
    </row>
    <row r="51" spans="1:9" s="2" customFormat="1" ht="12.75">
      <c r="A51" s="3" t="s">
        <v>606</v>
      </c>
      <c r="B51" s="10" t="s">
        <v>607</v>
      </c>
      <c r="C51" s="10" t="s">
        <v>489</v>
      </c>
      <c r="D51" s="3" t="s">
        <v>610</v>
      </c>
      <c r="E51" s="3" t="s">
        <v>611</v>
      </c>
      <c r="F51" s="9">
        <v>127.94</v>
      </c>
      <c r="G51" s="14">
        <v>85.32</v>
      </c>
      <c r="H51" s="9">
        <f t="shared" si="0"/>
        <v>298.58</v>
      </c>
      <c r="I51" s="6">
        <v>43660</v>
      </c>
    </row>
    <row r="52" spans="1:9" s="2" customFormat="1" ht="12.75">
      <c r="A52" s="3" t="s">
        <v>606</v>
      </c>
      <c r="B52" s="10" t="s">
        <v>607</v>
      </c>
      <c r="C52" s="10" t="s">
        <v>489</v>
      </c>
      <c r="D52" s="3" t="s">
        <v>612</v>
      </c>
      <c r="E52" s="3" t="s">
        <v>613</v>
      </c>
      <c r="F52" s="9">
        <v>129.84</v>
      </c>
      <c r="G52" s="14">
        <v>84.11</v>
      </c>
      <c r="H52" s="9">
        <f t="shared" si="0"/>
        <v>298.06</v>
      </c>
      <c r="I52" s="6">
        <v>43660</v>
      </c>
    </row>
    <row r="53" spans="1:9" s="2" customFormat="1" ht="12.75">
      <c r="A53" s="3" t="s">
        <v>606</v>
      </c>
      <c r="B53" s="10" t="s">
        <v>607</v>
      </c>
      <c r="C53" s="10" t="s">
        <v>489</v>
      </c>
      <c r="D53" s="3" t="s">
        <v>614</v>
      </c>
      <c r="E53" s="3" t="s">
        <v>615</v>
      </c>
      <c r="F53" s="9">
        <v>128.77</v>
      </c>
      <c r="G53" s="14">
        <v>83.98</v>
      </c>
      <c r="H53" s="9">
        <f t="shared" si="0"/>
        <v>296.73</v>
      </c>
      <c r="I53" s="6">
        <v>43660</v>
      </c>
    </row>
    <row r="54" spans="1:9" s="2" customFormat="1" ht="12.75">
      <c r="A54" s="3" t="s">
        <v>616</v>
      </c>
      <c r="B54" s="10" t="s">
        <v>607</v>
      </c>
      <c r="C54" s="10" t="s">
        <v>617</v>
      </c>
      <c r="D54" s="3" t="s">
        <v>618</v>
      </c>
      <c r="E54" s="3" t="s">
        <v>619</v>
      </c>
      <c r="F54" s="9">
        <v>139.25</v>
      </c>
      <c r="G54" s="14">
        <v>85.2</v>
      </c>
      <c r="H54" s="9">
        <f t="shared" si="0"/>
        <v>309.65</v>
      </c>
      <c r="I54" s="6">
        <v>43660</v>
      </c>
    </row>
    <row r="55" spans="1:9" s="2" customFormat="1" ht="12.75">
      <c r="A55" s="3" t="s">
        <v>620</v>
      </c>
      <c r="B55" s="10" t="s">
        <v>621</v>
      </c>
      <c r="C55" s="10" t="s">
        <v>489</v>
      </c>
      <c r="D55" s="3" t="s">
        <v>622</v>
      </c>
      <c r="E55" s="3" t="s">
        <v>623</v>
      </c>
      <c r="F55" s="9">
        <v>129.7</v>
      </c>
      <c r="G55" s="14">
        <v>83.75</v>
      </c>
      <c r="H55" s="9">
        <f t="shared" si="0"/>
        <v>297.2</v>
      </c>
      <c r="I55" s="6">
        <v>43660</v>
      </c>
    </row>
    <row r="56" spans="1:9" s="2" customFormat="1" ht="12.75">
      <c r="A56" s="3" t="s">
        <v>620</v>
      </c>
      <c r="B56" s="10" t="s">
        <v>621</v>
      </c>
      <c r="C56" s="10" t="s">
        <v>489</v>
      </c>
      <c r="D56" s="3" t="s">
        <v>624</v>
      </c>
      <c r="E56" s="3" t="s">
        <v>625</v>
      </c>
      <c r="F56" s="9">
        <v>129.13</v>
      </c>
      <c r="G56" s="14">
        <v>83.61</v>
      </c>
      <c r="H56" s="9">
        <f t="shared" si="0"/>
        <v>296.35</v>
      </c>
      <c r="I56" s="6">
        <v>43660</v>
      </c>
    </row>
    <row r="57" spans="1:9" s="2" customFormat="1" ht="12.75">
      <c r="A57" s="3" t="s">
        <v>626</v>
      </c>
      <c r="B57" s="10" t="s">
        <v>627</v>
      </c>
      <c r="C57" s="10" t="s">
        <v>444</v>
      </c>
      <c r="D57" s="3" t="s">
        <v>628</v>
      </c>
      <c r="E57" s="3" t="s">
        <v>629</v>
      </c>
      <c r="F57" s="9">
        <v>123.85</v>
      </c>
      <c r="G57" s="14">
        <v>85.27</v>
      </c>
      <c r="H57" s="9">
        <f t="shared" si="0"/>
        <v>294.39</v>
      </c>
      <c r="I57" s="6">
        <v>43660</v>
      </c>
    </row>
    <row r="58" spans="1:9" s="2" customFormat="1" ht="12.75">
      <c r="A58" s="3" t="s">
        <v>630</v>
      </c>
      <c r="B58" s="10" t="s">
        <v>631</v>
      </c>
      <c r="C58" s="10" t="s">
        <v>444</v>
      </c>
      <c r="D58" s="3" t="s">
        <v>632</v>
      </c>
      <c r="E58" s="3" t="s">
        <v>633</v>
      </c>
      <c r="F58" s="9">
        <v>129.03</v>
      </c>
      <c r="G58" s="14">
        <v>81.04</v>
      </c>
      <c r="H58" s="9">
        <f t="shared" si="0"/>
        <v>291.11</v>
      </c>
      <c r="I58" s="6">
        <v>43660</v>
      </c>
    </row>
    <row r="59" spans="1:9" s="2" customFormat="1" ht="12.75">
      <c r="A59" s="3" t="s">
        <v>634</v>
      </c>
      <c r="B59" s="10" t="s">
        <v>635</v>
      </c>
      <c r="C59" s="10" t="s">
        <v>444</v>
      </c>
      <c r="D59" s="3" t="s">
        <v>636</v>
      </c>
      <c r="E59" s="3" t="s">
        <v>637</v>
      </c>
      <c r="F59" s="9">
        <v>136.19</v>
      </c>
      <c r="G59" s="14">
        <v>82.73</v>
      </c>
      <c r="H59" s="9">
        <f t="shared" si="0"/>
        <v>301.65</v>
      </c>
      <c r="I59" s="6">
        <v>43660</v>
      </c>
    </row>
    <row r="60" spans="1:9" s="2" customFormat="1" ht="12.75">
      <c r="A60" s="3" t="s">
        <v>638</v>
      </c>
      <c r="B60" s="10" t="s">
        <v>639</v>
      </c>
      <c r="C60" s="10" t="s">
        <v>640</v>
      </c>
      <c r="D60" s="3" t="s">
        <v>641</v>
      </c>
      <c r="E60" s="3" t="s">
        <v>642</v>
      </c>
      <c r="F60" s="9">
        <v>133.42</v>
      </c>
      <c r="G60" s="14">
        <v>87.64</v>
      </c>
      <c r="H60" s="9">
        <f t="shared" si="0"/>
        <v>308.7</v>
      </c>
      <c r="I60" s="6">
        <v>43660</v>
      </c>
    </row>
    <row r="61" spans="1:9" s="2" customFormat="1" ht="12.75">
      <c r="A61" s="3" t="s">
        <v>638</v>
      </c>
      <c r="B61" s="10" t="s">
        <v>639</v>
      </c>
      <c r="C61" s="10" t="s">
        <v>640</v>
      </c>
      <c r="D61" s="3" t="s">
        <v>643</v>
      </c>
      <c r="E61" s="3" t="s">
        <v>644</v>
      </c>
      <c r="F61" s="9">
        <v>132.39</v>
      </c>
      <c r="G61" s="14">
        <v>87.09</v>
      </c>
      <c r="H61" s="9">
        <f t="shared" si="0"/>
        <v>306.57</v>
      </c>
      <c r="I61" s="6">
        <v>43660</v>
      </c>
    </row>
    <row r="62" spans="1:9" s="2" customFormat="1" ht="12.75">
      <c r="A62" s="3" t="s">
        <v>638</v>
      </c>
      <c r="B62" s="10" t="s">
        <v>639</v>
      </c>
      <c r="C62" s="10" t="s">
        <v>640</v>
      </c>
      <c r="D62" s="3" t="s">
        <v>645</v>
      </c>
      <c r="E62" s="3" t="s">
        <v>646</v>
      </c>
      <c r="F62" s="9">
        <v>130.21</v>
      </c>
      <c r="G62" s="14">
        <v>87.3</v>
      </c>
      <c r="H62" s="9">
        <f t="shared" si="0"/>
        <v>304.81</v>
      </c>
      <c r="I62" s="6">
        <v>43660</v>
      </c>
    </row>
    <row r="63" spans="1:9" s="2" customFormat="1" ht="12.75">
      <c r="A63" s="3" t="s">
        <v>638</v>
      </c>
      <c r="B63" s="10" t="s">
        <v>639</v>
      </c>
      <c r="C63" s="10" t="s">
        <v>640</v>
      </c>
      <c r="D63" s="3" t="s">
        <v>647</v>
      </c>
      <c r="E63" s="3" t="s">
        <v>648</v>
      </c>
      <c r="F63" s="9">
        <v>132.22</v>
      </c>
      <c r="G63" s="14">
        <v>86.05</v>
      </c>
      <c r="H63" s="9">
        <f t="shared" si="0"/>
        <v>304.32</v>
      </c>
      <c r="I63" s="6">
        <v>43660</v>
      </c>
    </row>
    <row r="64" spans="1:9" s="2" customFormat="1" ht="12.75">
      <c r="A64" s="3" t="s">
        <v>638</v>
      </c>
      <c r="B64" s="10" t="s">
        <v>639</v>
      </c>
      <c r="C64" s="10" t="s">
        <v>640</v>
      </c>
      <c r="D64" s="3" t="s">
        <v>649</v>
      </c>
      <c r="E64" s="3" t="s">
        <v>650</v>
      </c>
      <c r="F64" s="9">
        <v>133.17</v>
      </c>
      <c r="G64" s="14">
        <v>83.81</v>
      </c>
      <c r="H64" s="9">
        <f t="shared" si="0"/>
        <v>300.78999999999996</v>
      </c>
      <c r="I64" s="6">
        <v>43660</v>
      </c>
    </row>
    <row r="65" spans="1:9" s="2" customFormat="1" ht="12.75">
      <c r="A65" s="3" t="s">
        <v>651</v>
      </c>
      <c r="B65" s="10" t="s">
        <v>639</v>
      </c>
      <c r="C65" s="10" t="s">
        <v>640</v>
      </c>
      <c r="D65" s="3" t="s">
        <v>652</v>
      </c>
      <c r="E65" s="3" t="s">
        <v>653</v>
      </c>
      <c r="F65" s="9">
        <v>126.58</v>
      </c>
      <c r="G65" s="14">
        <v>85.41</v>
      </c>
      <c r="H65" s="9">
        <f t="shared" si="0"/>
        <v>297.4</v>
      </c>
      <c r="I65" s="6">
        <v>43660</v>
      </c>
    </row>
    <row r="66" spans="1:9" s="2" customFormat="1" ht="12.75">
      <c r="A66" s="3" t="s">
        <v>654</v>
      </c>
      <c r="B66" s="10" t="s">
        <v>639</v>
      </c>
      <c r="C66" s="10" t="s">
        <v>640</v>
      </c>
      <c r="D66" s="3" t="s">
        <v>655</v>
      </c>
      <c r="E66" s="3" t="s">
        <v>656</v>
      </c>
      <c r="F66" s="9">
        <v>121.34</v>
      </c>
      <c r="G66" s="14">
        <v>87.44</v>
      </c>
      <c r="H66" s="9">
        <f t="shared" si="0"/>
        <v>296.22</v>
      </c>
      <c r="I66" s="6">
        <v>43660</v>
      </c>
    </row>
    <row r="67" spans="1:9" s="2" customFormat="1" ht="12.75">
      <c r="A67" s="3" t="s">
        <v>657</v>
      </c>
      <c r="B67" s="10" t="s">
        <v>639</v>
      </c>
      <c r="C67" s="10" t="s">
        <v>640</v>
      </c>
      <c r="D67" s="3" t="s">
        <v>658</v>
      </c>
      <c r="E67" s="3" t="s">
        <v>659</v>
      </c>
      <c r="F67" s="9">
        <v>119.92</v>
      </c>
      <c r="G67" s="14">
        <v>82.75</v>
      </c>
      <c r="H67" s="9">
        <f t="shared" si="0"/>
        <v>285.42</v>
      </c>
      <c r="I67" s="6">
        <v>43660</v>
      </c>
    </row>
    <row r="68" spans="1:9" s="2" customFormat="1" ht="12.75">
      <c r="A68" s="3" t="s">
        <v>660</v>
      </c>
      <c r="B68" s="10" t="s">
        <v>661</v>
      </c>
      <c r="C68" s="10" t="s">
        <v>444</v>
      </c>
      <c r="D68" s="3" t="s">
        <v>662</v>
      </c>
      <c r="E68" s="3" t="s">
        <v>663</v>
      </c>
      <c r="F68" s="9">
        <v>140.96</v>
      </c>
      <c r="G68" s="14">
        <v>85.86</v>
      </c>
      <c r="H68" s="9">
        <f aca="true" t="shared" si="1" ref="H68:H131">G68*2+F68</f>
        <v>312.68</v>
      </c>
      <c r="I68" s="6">
        <v>43660</v>
      </c>
    </row>
    <row r="69" spans="1:9" s="2" customFormat="1" ht="12.75">
      <c r="A69" s="3" t="s">
        <v>664</v>
      </c>
      <c r="B69" s="10" t="s">
        <v>661</v>
      </c>
      <c r="C69" s="10" t="s">
        <v>444</v>
      </c>
      <c r="D69" s="3" t="s">
        <v>665</v>
      </c>
      <c r="E69" s="3" t="s">
        <v>666</v>
      </c>
      <c r="F69" s="9">
        <v>134.59</v>
      </c>
      <c r="G69" s="14">
        <v>85.49</v>
      </c>
      <c r="H69" s="9">
        <f t="shared" si="1"/>
        <v>305.57</v>
      </c>
      <c r="I69" s="6">
        <v>43660</v>
      </c>
    </row>
    <row r="70" spans="1:9" s="2" customFormat="1" ht="12.75">
      <c r="A70" s="3" t="s">
        <v>667</v>
      </c>
      <c r="B70" s="10" t="s">
        <v>661</v>
      </c>
      <c r="C70" s="10" t="s">
        <v>444</v>
      </c>
      <c r="D70" s="3" t="s">
        <v>668</v>
      </c>
      <c r="E70" s="3" t="s">
        <v>669</v>
      </c>
      <c r="F70" s="9">
        <v>133.97</v>
      </c>
      <c r="G70" s="14">
        <v>84.26</v>
      </c>
      <c r="H70" s="9">
        <f t="shared" si="1"/>
        <v>302.49</v>
      </c>
      <c r="I70" s="6">
        <v>43660</v>
      </c>
    </row>
    <row r="71" spans="1:9" s="2" customFormat="1" ht="12.75">
      <c r="A71" s="3" t="s">
        <v>670</v>
      </c>
      <c r="B71" s="10" t="s">
        <v>671</v>
      </c>
      <c r="C71" s="10" t="s">
        <v>672</v>
      </c>
      <c r="D71" s="3" t="s">
        <v>673</v>
      </c>
      <c r="E71" s="3" t="s">
        <v>674</v>
      </c>
      <c r="F71" s="9">
        <v>140.35</v>
      </c>
      <c r="G71" s="14">
        <v>81.3</v>
      </c>
      <c r="H71" s="9">
        <f t="shared" si="1"/>
        <v>302.95</v>
      </c>
      <c r="I71" s="6">
        <v>43660</v>
      </c>
    </row>
    <row r="72" spans="1:9" s="2" customFormat="1" ht="12.75">
      <c r="A72" s="3" t="s">
        <v>675</v>
      </c>
      <c r="B72" s="10" t="s">
        <v>676</v>
      </c>
      <c r="C72" s="10" t="s">
        <v>677</v>
      </c>
      <c r="D72" s="3" t="s">
        <v>678</v>
      </c>
      <c r="E72" s="3" t="s">
        <v>679</v>
      </c>
      <c r="F72" s="9">
        <v>130.67</v>
      </c>
      <c r="G72" s="14">
        <v>82.54</v>
      </c>
      <c r="H72" s="9">
        <f t="shared" si="1"/>
        <v>295.75</v>
      </c>
      <c r="I72" s="6">
        <v>43660</v>
      </c>
    </row>
    <row r="73" spans="1:9" s="2" customFormat="1" ht="12.75">
      <c r="A73" s="3" t="s">
        <v>680</v>
      </c>
      <c r="B73" s="10" t="s">
        <v>681</v>
      </c>
      <c r="C73" s="10" t="s">
        <v>677</v>
      </c>
      <c r="D73" s="3" t="s">
        <v>682</v>
      </c>
      <c r="E73" s="3" t="s">
        <v>683</v>
      </c>
      <c r="F73" s="9">
        <v>134.56</v>
      </c>
      <c r="G73" s="14">
        <v>85.43</v>
      </c>
      <c r="H73" s="9">
        <f t="shared" si="1"/>
        <v>305.42</v>
      </c>
      <c r="I73" s="6">
        <v>43660</v>
      </c>
    </row>
    <row r="74" spans="1:9" s="2" customFormat="1" ht="12.75">
      <c r="A74" s="3" t="s">
        <v>684</v>
      </c>
      <c r="B74" s="10" t="s">
        <v>681</v>
      </c>
      <c r="C74" s="10" t="s">
        <v>685</v>
      </c>
      <c r="D74" s="3" t="s">
        <v>686</v>
      </c>
      <c r="E74" s="3" t="s">
        <v>687</v>
      </c>
      <c r="F74" s="9">
        <v>141.58</v>
      </c>
      <c r="G74" s="14">
        <v>85.97</v>
      </c>
      <c r="H74" s="9">
        <f t="shared" si="1"/>
        <v>313.52</v>
      </c>
      <c r="I74" s="6">
        <v>43660</v>
      </c>
    </row>
    <row r="75" spans="1:9" s="2" customFormat="1" ht="12.75">
      <c r="A75" s="3" t="s">
        <v>688</v>
      </c>
      <c r="B75" s="10" t="s">
        <v>681</v>
      </c>
      <c r="C75" s="10" t="s">
        <v>689</v>
      </c>
      <c r="D75" s="3" t="s">
        <v>690</v>
      </c>
      <c r="E75" s="3" t="s">
        <v>691</v>
      </c>
      <c r="F75" s="9">
        <v>132.01</v>
      </c>
      <c r="G75" s="14">
        <v>88.5</v>
      </c>
      <c r="H75" s="9">
        <f t="shared" si="1"/>
        <v>309.01</v>
      </c>
      <c r="I75" s="6">
        <v>43660</v>
      </c>
    </row>
    <row r="76" spans="1:9" s="2" customFormat="1" ht="12.75">
      <c r="A76" s="3" t="s">
        <v>692</v>
      </c>
      <c r="B76" s="10" t="s">
        <v>693</v>
      </c>
      <c r="C76" s="10" t="s">
        <v>444</v>
      </c>
      <c r="D76" s="3" t="s">
        <v>694</v>
      </c>
      <c r="E76" s="3" t="s">
        <v>695</v>
      </c>
      <c r="F76" s="9">
        <v>133.22</v>
      </c>
      <c r="G76" s="14">
        <v>85.92</v>
      </c>
      <c r="H76" s="9">
        <f t="shared" si="1"/>
        <v>305.06</v>
      </c>
      <c r="I76" s="6">
        <v>43660</v>
      </c>
    </row>
    <row r="77" spans="1:9" s="2" customFormat="1" ht="12.75">
      <c r="A77" s="3" t="s">
        <v>696</v>
      </c>
      <c r="B77" s="10" t="s">
        <v>693</v>
      </c>
      <c r="C77" s="10" t="s">
        <v>444</v>
      </c>
      <c r="D77" s="3" t="s">
        <v>697</v>
      </c>
      <c r="E77" s="3" t="s">
        <v>698</v>
      </c>
      <c r="F77" s="9">
        <v>135.97</v>
      </c>
      <c r="G77" s="14">
        <v>84.04</v>
      </c>
      <c r="H77" s="9">
        <f t="shared" si="1"/>
        <v>304.05</v>
      </c>
      <c r="I77" s="6">
        <v>43660</v>
      </c>
    </row>
    <row r="78" spans="1:9" s="2" customFormat="1" ht="12.75">
      <c r="A78" s="3" t="s">
        <v>699</v>
      </c>
      <c r="B78" s="10" t="s">
        <v>700</v>
      </c>
      <c r="C78" s="10" t="s">
        <v>444</v>
      </c>
      <c r="D78" s="3" t="s">
        <v>701</v>
      </c>
      <c r="E78" s="3" t="s">
        <v>702</v>
      </c>
      <c r="F78" s="9">
        <v>133.96</v>
      </c>
      <c r="G78" s="14">
        <v>87.32</v>
      </c>
      <c r="H78" s="9">
        <f t="shared" si="1"/>
        <v>308.6</v>
      </c>
      <c r="I78" s="6">
        <v>43660</v>
      </c>
    </row>
    <row r="79" spans="1:9" s="2" customFormat="1" ht="12.75">
      <c r="A79" s="3" t="s">
        <v>699</v>
      </c>
      <c r="B79" s="10" t="s">
        <v>700</v>
      </c>
      <c r="C79" s="10" t="s">
        <v>444</v>
      </c>
      <c r="D79" s="3" t="s">
        <v>703</v>
      </c>
      <c r="E79" s="3" t="s">
        <v>704</v>
      </c>
      <c r="F79" s="9">
        <v>131.52</v>
      </c>
      <c r="G79" s="14">
        <v>86.25</v>
      </c>
      <c r="H79" s="9">
        <f t="shared" si="1"/>
        <v>304.02</v>
      </c>
      <c r="I79" s="6">
        <v>43660</v>
      </c>
    </row>
    <row r="80" spans="1:9" s="2" customFormat="1" ht="12.75">
      <c r="A80" s="3" t="s">
        <v>699</v>
      </c>
      <c r="B80" s="10" t="s">
        <v>700</v>
      </c>
      <c r="C80" s="10" t="s">
        <v>444</v>
      </c>
      <c r="D80" s="3" t="s">
        <v>705</v>
      </c>
      <c r="E80" s="3" t="s">
        <v>706</v>
      </c>
      <c r="F80" s="9">
        <v>127.84</v>
      </c>
      <c r="G80" s="14">
        <v>87.72</v>
      </c>
      <c r="H80" s="9">
        <f t="shared" si="1"/>
        <v>303.28</v>
      </c>
      <c r="I80" s="6">
        <v>43660</v>
      </c>
    </row>
    <row r="81" spans="1:9" s="2" customFormat="1" ht="12.75">
      <c r="A81" s="3" t="s">
        <v>707</v>
      </c>
      <c r="B81" s="10" t="s">
        <v>708</v>
      </c>
      <c r="C81" s="10" t="s">
        <v>444</v>
      </c>
      <c r="D81" s="3" t="s">
        <v>709</v>
      </c>
      <c r="E81" s="3" t="s">
        <v>710</v>
      </c>
      <c r="F81" s="9">
        <v>129.07</v>
      </c>
      <c r="G81" s="14">
        <v>84.54</v>
      </c>
      <c r="H81" s="9">
        <f t="shared" si="1"/>
        <v>298.15</v>
      </c>
      <c r="I81" s="6">
        <v>43660</v>
      </c>
    </row>
    <row r="82" spans="1:9" s="2" customFormat="1" ht="12.75">
      <c r="A82" s="3" t="s">
        <v>711</v>
      </c>
      <c r="B82" s="10" t="s">
        <v>712</v>
      </c>
      <c r="C82" s="10" t="s">
        <v>444</v>
      </c>
      <c r="D82" s="3" t="s">
        <v>713</v>
      </c>
      <c r="E82" s="3" t="s">
        <v>714</v>
      </c>
      <c r="F82" s="9">
        <v>130.6</v>
      </c>
      <c r="G82" s="14">
        <v>83.08</v>
      </c>
      <c r="H82" s="9">
        <f t="shared" si="1"/>
        <v>296.76</v>
      </c>
      <c r="I82" s="6">
        <v>43660</v>
      </c>
    </row>
    <row r="83" spans="1:9" s="2" customFormat="1" ht="12.75">
      <c r="A83" s="3" t="s">
        <v>715</v>
      </c>
      <c r="B83" s="10" t="s">
        <v>712</v>
      </c>
      <c r="C83" s="10" t="s">
        <v>444</v>
      </c>
      <c r="D83" s="3" t="s">
        <v>716</v>
      </c>
      <c r="E83" s="3" t="s">
        <v>717</v>
      </c>
      <c r="F83" s="9">
        <v>132.91</v>
      </c>
      <c r="G83" s="14">
        <v>88.23</v>
      </c>
      <c r="H83" s="9">
        <f t="shared" si="1"/>
        <v>309.37</v>
      </c>
      <c r="I83" s="6">
        <v>43660</v>
      </c>
    </row>
    <row r="84" spans="1:9" s="2" customFormat="1" ht="12.75">
      <c r="A84" s="3" t="s">
        <v>718</v>
      </c>
      <c r="B84" s="10" t="s">
        <v>719</v>
      </c>
      <c r="C84" s="10" t="s">
        <v>444</v>
      </c>
      <c r="D84" s="3" t="s">
        <v>720</v>
      </c>
      <c r="E84" s="3" t="s">
        <v>721</v>
      </c>
      <c r="F84" s="9">
        <v>138.47</v>
      </c>
      <c r="G84" s="14">
        <v>85.19</v>
      </c>
      <c r="H84" s="9">
        <f t="shared" si="1"/>
        <v>308.85</v>
      </c>
      <c r="I84" s="6">
        <v>43660</v>
      </c>
    </row>
    <row r="85" spans="1:9" s="2" customFormat="1" ht="12.75">
      <c r="A85" s="3" t="s">
        <v>718</v>
      </c>
      <c r="B85" s="10" t="s">
        <v>719</v>
      </c>
      <c r="C85" s="10" t="s">
        <v>444</v>
      </c>
      <c r="D85" s="3" t="s">
        <v>722</v>
      </c>
      <c r="E85" s="3" t="s">
        <v>723</v>
      </c>
      <c r="F85" s="9">
        <v>138.28</v>
      </c>
      <c r="G85" s="14">
        <v>83.82</v>
      </c>
      <c r="H85" s="9">
        <f t="shared" si="1"/>
        <v>305.91999999999996</v>
      </c>
      <c r="I85" s="6">
        <v>43660</v>
      </c>
    </row>
    <row r="86" spans="1:9" s="2" customFormat="1" ht="12.75">
      <c r="A86" s="3" t="s">
        <v>724</v>
      </c>
      <c r="B86" s="10" t="s">
        <v>725</v>
      </c>
      <c r="C86" s="10" t="s">
        <v>726</v>
      </c>
      <c r="D86" s="3" t="s">
        <v>727</v>
      </c>
      <c r="E86" s="3" t="s">
        <v>728</v>
      </c>
      <c r="F86" s="9">
        <v>122.8</v>
      </c>
      <c r="G86" s="14">
        <v>83.85</v>
      </c>
      <c r="H86" s="9">
        <f t="shared" si="1"/>
        <v>290.5</v>
      </c>
      <c r="I86" s="6">
        <v>43660</v>
      </c>
    </row>
    <row r="87" spans="1:9" s="2" customFormat="1" ht="12.75">
      <c r="A87" s="3" t="s">
        <v>729</v>
      </c>
      <c r="B87" s="10" t="s">
        <v>730</v>
      </c>
      <c r="C87" s="10" t="s">
        <v>444</v>
      </c>
      <c r="D87" s="3" t="s">
        <v>731</v>
      </c>
      <c r="E87" s="3" t="s">
        <v>732</v>
      </c>
      <c r="F87" s="9">
        <v>138.36</v>
      </c>
      <c r="G87" s="14">
        <v>88.27</v>
      </c>
      <c r="H87" s="9">
        <f t="shared" si="1"/>
        <v>314.9</v>
      </c>
      <c r="I87" s="6">
        <v>43660</v>
      </c>
    </row>
    <row r="88" spans="1:9" s="2" customFormat="1" ht="12.75">
      <c r="A88" s="3" t="s">
        <v>733</v>
      </c>
      <c r="B88" s="10" t="s">
        <v>734</v>
      </c>
      <c r="C88" s="10" t="s">
        <v>677</v>
      </c>
      <c r="D88" s="3" t="s">
        <v>735</v>
      </c>
      <c r="E88" s="3" t="s">
        <v>736</v>
      </c>
      <c r="F88" s="9">
        <v>136.56</v>
      </c>
      <c r="G88" s="14">
        <v>85.73</v>
      </c>
      <c r="H88" s="9">
        <f t="shared" si="1"/>
        <v>308.02</v>
      </c>
      <c r="I88" s="6">
        <v>43660</v>
      </c>
    </row>
    <row r="89" spans="1:9" s="2" customFormat="1" ht="12.75">
      <c r="A89" s="3" t="s">
        <v>737</v>
      </c>
      <c r="B89" s="10" t="s">
        <v>738</v>
      </c>
      <c r="C89" s="10" t="s">
        <v>444</v>
      </c>
      <c r="D89" s="3" t="s">
        <v>739</v>
      </c>
      <c r="E89" s="3" t="s">
        <v>740</v>
      </c>
      <c r="F89" s="9">
        <v>129.51</v>
      </c>
      <c r="G89" s="14">
        <v>85.09</v>
      </c>
      <c r="H89" s="9">
        <f t="shared" si="1"/>
        <v>299.69</v>
      </c>
      <c r="I89" s="6">
        <v>43660</v>
      </c>
    </row>
    <row r="90" spans="1:9" s="2" customFormat="1" ht="12.75">
      <c r="A90" s="3" t="s">
        <v>737</v>
      </c>
      <c r="B90" s="10" t="s">
        <v>738</v>
      </c>
      <c r="C90" s="10" t="s">
        <v>444</v>
      </c>
      <c r="D90" s="3" t="s">
        <v>741</v>
      </c>
      <c r="E90" s="3" t="s">
        <v>742</v>
      </c>
      <c r="F90" s="9">
        <v>125.45</v>
      </c>
      <c r="G90" s="14">
        <v>83.06</v>
      </c>
      <c r="H90" s="9">
        <f t="shared" si="1"/>
        <v>291.57</v>
      </c>
      <c r="I90" s="6">
        <v>43660</v>
      </c>
    </row>
    <row r="91" spans="1:9" s="2" customFormat="1" ht="12.75">
      <c r="A91" s="3" t="s">
        <v>737</v>
      </c>
      <c r="B91" s="10" t="s">
        <v>738</v>
      </c>
      <c r="C91" s="10" t="s">
        <v>444</v>
      </c>
      <c r="D91" s="3" t="s">
        <v>743</v>
      </c>
      <c r="E91" s="3" t="s">
        <v>744</v>
      </c>
      <c r="F91" s="9">
        <v>124.05</v>
      </c>
      <c r="G91" s="14">
        <v>83.56</v>
      </c>
      <c r="H91" s="9">
        <f t="shared" si="1"/>
        <v>291.17</v>
      </c>
      <c r="I91" s="6">
        <v>43660</v>
      </c>
    </row>
    <row r="92" spans="1:9" s="2" customFormat="1" ht="12.75">
      <c r="A92" s="3" t="s">
        <v>745</v>
      </c>
      <c r="B92" s="10" t="s">
        <v>746</v>
      </c>
      <c r="C92" s="10" t="s">
        <v>444</v>
      </c>
      <c r="D92" s="3" t="s">
        <v>747</v>
      </c>
      <c r="E92" s="3" t="s">
        <v>748</v>
      </c>
      <c r="F92" s="9">
        <v>130.96</v>
      </c>
      <c r="G92" s="14">
        <v>84.62</v>
      </c>
      <c r="H92" s="9">
        <f t="shared" si="1"/>
        <v>300.20000000000005</v>
      </c>
      <c r="I92" s="6">
        <v>43660</v>
      </c>
    </row>
    <row r="93" spans="1:9" s="2" customFormat="1" ht="12.75">
      <c r="A93" s="3" t="s">
        <v>749</v>
      </c>
      <c r="B93" s="10" t="s">
        <v>750</v>
      </c>
      <c r="C93" s="10" t="s">
        <v>444</v>
      </c>
      <c r="D93" s="3" t="s">
        <v>751</v>
      </c>
      <c r="E93" s="3" t="s">
        <v>752</v>
      </c>
      <c r="F93" s="9">
        <v>146.88</v>
      </c>
      <c r="G93" s="14">
        <v>85.54</v>
      </c>
      <c r="H93" s="9">
        <f t="shared" si="1"/>
        <v>317.96000000000004</v>
      </c>
      <c r="I93" s="6">
        <v>43660</v>
      </c>
    </row>
    <row r="94" spans="1:9" s="2" customFormat="1" ht="12.75">
      <c r="A94" s="3" t="s">
        <v>749</v>
      </c>
      <c r="B94" s="10" t="s">
        <v>750</v>
      </c>
      <c r="C94" s="10" t="s">
        <v>444</v>
      </c>
      <c r="D94" s="3" t="s">
        <v>753</v>
      </c>
      <c r="E94" s="3" t="s">
        <v>754</v>
      </c>
      <c r="F94" s="9">
        <v>141.99</v>
      </c>
      <c r="G94" s="14">
        <v>83.26</v>
      </c>
      <c r="H94" s="9">
        <f t="shared" si="1"/>
        <v>308.51</v>
      </c>
      <c r="I94" s="6">
        <v>43660</v>
      </c>
    </row>
    <row r="95" spans="1:9" s="2" customFormat="1" ht="12.75">
      <c r="A95" s="3" t="s">
        <v>755</v>
      </c>
      <c r="B95" s="10" t="s">
        <v>750</v>
      </c>
      <c r="C95" s="10" t="s">
        <v>444</v>
      </c>
      <c r="D95" s="3" t="s">
        <v>756</v>
      </c>
      <c r="E95" s="3" t="s">
        <v>757</v>
      </c>
      <c r="F95" s="9">
        <v>130.62</v>
      </c>
      <c r="G95" s="14">
        <v>84.97</v>
      </c>
      <c r="H95" s="9">
        <f t="shared" si="1"/>
        <v>300.56</v>
      </c>
      <c r="I95" s="6">
        <v>43660</v>
      </c>
    </row>
    <row r="96" spans="1:9" s="2" customFormat="1" ht="12.75">
      <c r="A96" s="3" t="s">
        <v>758</v>
      </c>
      <c r="B96" s="10" t="s">
        <v>759</v>
      </c>
      <c r="C96" s="10" t="s">
        <v>760</v>
      </c>
      <c r="D96" s="3" t="s">
        <v>761</v>
      </c>
      <c r="E96" s="3" t="s">
        <v>762</v>
      </c>
      <c r="F96" s="9">
        <v>127.36</v>
      </c>
      <c r="G96" s="14">
        <v>85.69</v>
      </c>
      <c r="H96" s="9">
        <f t="shared" si="1"/>
        <v>298.74</v>
      </c>
      <c r="I96" s="6">
        <v>43660</v>
      </c>
    </row>
    <row r="97" spans="1:9" s="2" customFormat="1" ht="12.75">
      <c r="A97" s="3" t="s">
        <v>763</v>
      </c>
      <c r="B97" s="10" t="s">
        <v>759</v>
      </c>
      <c r="C97" s="10" t="s">
        <v>764</v>
      </c>
      <c r="D97" s="3" t="s">
        <v>765</v>
      </c>
      <c r="E97" s="3" t="s">
        <v>766</v>
      </c>
      <c r="F97" s="9">
        <v>132.36</v>
      </c>
      <c r="G97" s="14">
        <v>82.85</v>
      </c>
      <c r="H97" s="9">
        <f t="shared" si="1"/>
        <v>298.06</v>
      </c>
      <c r="I97" s="6">
        <v>43660</v>
      </c>
    </row>
    <row r="98" spans="1:9" s="2" customFormat="1" ht="12.75">
      <c r="A98" s="3" t="s">
        <v>767</v>
      </c>
      <c r="B98" s="10" t="s">
        <v>759</v>
      </c>
      <c r="C98" s="10" t="s">
        <v>768</v>
      </c>
      <c r="D98" s="3" t="s">
        <v>769</v>
      </c>
      <c r="E98" s="3" t="s">
        <v>770</v>
      </c>
      <c r="F98" s="9">
        <v>131.99</v>
      </c>
      <c r="G98" s="14">
        <v>85.07</v>
      </c>
      <c r="H98" s="9">
        <f t="shared" si="1"/>
        <v>302.13</v>
      </c>
      <c r="I98" s="6">
        <v>43660</v>
      </c>
    </row>
    <row r="99" spans="1:9" s="2" customFormat="1" ht="12.75">
      <c r="A99" s="3" t="s">
        <v>771</v>
      </c>
      <c r="B99" s="10" t="s">
        <v>759</v>
      </c>
      <c r="C99" s="10" t="s">
        <v>772</v>
      </c>
      <c r="D99" s="3" t="s">
        <v>773</v>
      </c>
      <c r="E99" s="3" t="s">
        <v>774</v>
      </c>
      <c r="F99" s="9">
        <v>128.41</v>
      </c>
      <c r="G99" s="14">
        <v>85.35</v>
      </c>
      <c r="H99" s="9">
        <f t="shared" si="1"/>
        <v>299.11</v>
      </c>
      <c r="I99" s="6">
        <v>43660</v>
      </c>
    </row>
    <row r="100" spans="1:9" s="2" customFormat="1" ht="12.75">
      <c r="A100" s="3" t="s">
        <v>775</v>
      </c>
      <c r="B100" s="10" t="s">
        <v>759</v>
      </c>
      <c r="C100" s="10" t="s">
        <v>776</v>
      </c>
      <c r="D100" s="3" t="s">
        <v>777</v>
      </c>
      <c r="E100" s="3" t="s">
        <v>778</v>
      </c>
      <c r="F100" s="9">
        <v>131</v>
      </c>
      <c r="G100" s="14">
        <v>85.07</v>
      </c>
      <c r="H100" s="9">
        <f t="shared" si="1"/>
        <v>301.14</v>
      </c>
      <c r="I100" s="6">
        <v>43660</v>
      </c>
    </row>
    <row r="101" spans="1:9" s="2" customFormat="1" ht="12.75">
      <c r="A101" s="3" t="s">
        <v>779</v>
      </c>
      <c r="B101" s="10" t="s">
        <v>759</v>
      </c>
      <c r="C101" s="10" t="s">
        <v>780</v>
      </c>
      <c r="D101" s="3" t="s">
        <v>781</v>
      </c>
      <c r="E101" s="3" t="s">
        <v>782</v>
      </c>
      <c r="F101" s="9">
        <v>133.68</v>
      </c>
      <c r="G101" s="14">
        <v>86.32</v>
      </c>
      <c r="H101" s="9">
        <f t="shared" si="1"/>
        <v>306.32</v>
      </c>
      <c r="I101" s="6">
        <v>43660</v>
      </c>
    </row>
    <row r="102" spans="1:9" s="2" customFormat="1" ht="12.75">
      <c r="A102" s="3" t="s">
        <v>783</v>
      </c>
      <c r="B102" s="10" t="s">
        <v>759</v>
      </c>
      <c r="C102" s="10" t="s">
        <v>784</v>
      </c>
      <c r="D102" s="3" t="s">
        <v>785</v>
      </c>
      <c r="E102" s="3" t="s">
        <v>786</v>
      </c>
      <c r="F102" s="9">
        <v>132.21</v>
      </c>
      <c r="G102" s="14">
        <v>84.99</v>
      </c>
      <c r="H102" s="9">
        <f t="shared" si="1"/>
        <v>302.19</v>
      </c>
      <c r="I102" s="6">
        <v>43660</v>
      </c>
    </row>
    <row r="103" spans="1:9" s="2" customFormat="1" ht="12.75">
      <c r="A103" s="3" t="s">
        <v>787</v>
      </c>
      <c r="B103" s="10" t="s">
        <v>788</v>
      </c>
      <c r="C103" s="10" t="s">
        <v>789</v>
      </c>
      <c r="D103" s="3" t="s">
        <v>790</v>
      </c>
      <c r="E103" s="3" t="s">
        <v>791</v>
      </c>
      <c r="F103" s="9">
        <v>132.23</v>
      </c>
      <c r="G103" s="14">
        <v>84.1</v>
      </c>
      <c r="H103" s="9">
        <f t="shared" si="1"/>
        <v>300.42999999999995</v>
      </c>
      <c r="I103" s="6">
        <v>43660</v>
      </c>
    </row>
    <row r="104" spans="1:9" s="2" customFormat="1" ht="12.75">
      <c r="A104" s="3" t="s">
        <v>792</v>
      </c>
      <c r="B104" s="10" t="s">
        <v>788</v>
      </c>
      <c r="C104" s="10" t="s">
        <v>793</v>
      </c>
      <c r="D104" s="3" t="s">
        <v>794</v>
      </c>
      <c r="E104" s="3" t="s">
        <v>795</v>
      </c>
      <c r="F104" s="9">
        <v>132.22</v>
      </c>
      <c r="G104" s="14">
        <v>84.03</v>
      </c>
      <c r="H104" s="9">
        <f t="shared" si="1"/>
        <v>300.28</v>
      </c>
      <c r="I104" s="6">
        <v>43660</v>
      </c>
    </row>
    <row r="105" spans="1:9" s="2" customFormat="1" ht="12.75">
      <c r="A105" s="3" t="s">
        <v>796</v>
      </c>
      <c r="B105" s="10" t="s">
        <v>788</v>
      </c>
      <c r="C105" s="10" t="s">
        <v>797</v>
      </c>
      <c r="D105" s="3" t="s">
        <v>798</v>
      </c>
      <c r="E105" s="3" t="s">
        <v>799</v>
      </c>
      <c r="F105" s="9">
        <v>124.94</v>
      </c>
      <c r="G105" s="14">
        <v>86.07</v>
      </c>
      <c r="H105" s="9">
        <f t="shared" si="1"/>
        <v>297.08</v>
      </c>
      <c r="I105" s="6">
        <v>43660</v>
      </c>
    </row>
    <row r="106" spans="1:9" s="2" customFormat="1" ht="12.75">
      <c r="A106" s="3" t="s">
        <v>800</v>
      </c>
      <c r="B106" s="10" t="s">
        <v>801</v>
      </c>
      <c r="C106" s="10" t="s">
        <v>444</v>
      </c>
      <c r="D106" s="3" t="s">
        <v>802</v>
      </c>
      <c r="E106" s="3" t="s">
        <v>803</v>
      </c>
      <c r="F106" s="9">
        <v>134.45</v>
      </c>
      <c r="G106" s="14">
        <v>87.65</v>
      </c>
      <c r="H106" s="9">
        <f t="shared" si="1"/>
        <v>309.75</v>
      </c>
      <c r="I106" s="6">
        <v>43660</v>
      </c>
    </row>
    <row r="107" spans="1:9" s="2" customFormat="1" ht="12.75">
      <c r="A107" s="3" t="s">
        <v>804</v>
      </c>
      <c r="B107" s="10" t="s">
        <v>805</v>
      </c>
      <c r="C107" s="10" t="s">
        <v>444</v>
      </c>
      <c r="D107" s="3" t="s">
        <v>806</v>
      </c>
      <c r="E107" s="3" t="s">
        <v>807</v>
      </c>
      <c r="F107" s="9">
        <v>130.2</v>
      </c>
      <c r="G107" s="14">
        <v>83.68</v>
      </c>
      <c r="H107" s="9">
        <f t="shared" si="1"/>
        <v>297.56</v>
      </c>
      <c r="I107" s="6">
        <v>43660</v>
      </c>
    </row>
    <row r="108" spans="1:9" s="2" customFormat="1" ht="12.75">
      <c r="A108" s="3" t="s">
        <v>808</v>
      </c>
      <c r="B108" s="10" t="s">
        <v>809</v>
      </c>
      <c r="C108" s="10" t="s">
        <v>444</v>
      </c>
      <c r="D108" s="3" t="s">
        <v>810</v>
      </c>
      <c r="E108" s="3" t="s">
        <v>811</v>
      </c>
      <c r="F108" s="9">
        <v>134.13</v>
      </c>
      <c r="G108" s="14">
        <v>86.6</v>
      </c>
      <c r="H108" s="9">
        <f t="shared" si="1"/>
        <v>307.33</v>
      </c>
      <c r="I108" s="6">
        <v>43660</v>
      </c>
    </row>
    <row r="109" spans="1:9" s="2" customFormat="1" ht="12.75">
      <c r="A109" s="3" t="s">
        <v>812</v>
      </c>
      <c r="B109" s="10" t="s">
        <v>813</v>
      </c>
      <c r="C109" s="10" t="s">
        <v>444</v>
      </c>
      <c r="D109" s="3" t="s">
        <v>814</v>
      </c>
      <c r="E109" s="3" t="s">
        <v>815</v>
      </c>
      <c r="F109" s="9">
        <v>132.67</v>
      </c>
      <c r="G109" s="14">
        <v>83.36</v>
      </c>
      <c r="H109" s="9">
        <f t="shared" si="1"/>
        <v>299.39</v>
      </c>
      <c r="I109" s="6">
        <v>43660</v>
      </c>
    </row>
    <row r="110" spans="1:9" s="2" customFormat="1" ht="12.75">
      <c r="A110" s="3" t="s">
        <v>816</v>
      </c>
      <c r="B110" s="10" t="s">
        <v>817</v>
      </c>
      <c r="C110" s="10" t="s">
        <v>818</v>
      </c>
      <c r="D110" s="3" t="s">
        <v>819</v>
      </c>
      <c r="E110" s="3" t="s">
        <v>820</v>
      </c>
      <c r="F110" s="9">
        <v>137.44</v>
      </c>
      <c r="G110" s="14">
        <v>83.72</v>
      </c>
      <c r="H110" s="9">
        <f t="shared" si="1"/>
        <v>304.88</v>
      </c>
      <c r="I110" s="6">
        <v>43660</v>
      </c>
    </row>
    <row r="111" spans="1:9" s="2" customFormat="1" ht="12.75">
      <c r="A111" s="3" t="s">
        <v>821</v>
      </c>
      <c r="B111" s="10" t="s">
        <v>817</v>
      </c>
      <c r="C111" s="10" t="s">
        <v>822</v>
      </c>
      <c r="D111" s="3" t="s">
        <v>823</v>
      </c>
      <c r="E111" s="3" t="s">
        <v>824</v>
      </c>
      <c r="F111" s="9">
        <v>128.22</v>
      </c>
      <c r="G111" s="14">
        <v>83.48</v>
      </c>
      <c r="H111" s="9">
        <f t="shared" si="1"/>
        <v>295.18</v>
      </c>
      <c r="I111" s="6">
        <v>43660</v>
      </c>
    </row>
    <row r="112" spans="1:9" s="2" customFormat="1" ht="12.75">
      <c r="A112" s="3" t="s">
        <v>825</v>
      </c>
      <c r="B112" s="10" t="s">
        <v>817</v>
      </c>
      <c r="C112" s="10" t="s">
        <v>826</v>
      </c>
      <c r="D112" s="3" t="s">
        <v>827</v>
      </c>
      <c r="E112" s="3" t="s">
        <v>828</v>
      </c>
      <c r="F112" s="9">
        <v>133.77</v>
      </c>
      <c r="G112" s="14">
        <v>83.06</v>
      </c>
      <c r="H112" s="9">
        <f t="shared" si="1"/>
        <v>299.89</v>
      </c>
      <c r="I112" s="6">
        <v>43660</v>
      </c>
    </row>
    <row r="113" spans="1:9" s="2" customFormat="1" ht="12.75">
      <c r="A113" s="3" t="s">
        <v>825</v>
      </c>
      <c r="B113" s="10" t="s">
        <v>817</v>
      </c>
      <c r="C113" s="10" t="s">
        <v>826</v>
      </c>
      <c r="D113" s="3" t="s">
        <v>829</v>
      </c>
      <c r="E113" s="3" t="s">
        <v>830</v>
      </c>
      <c r="F113" s="9">
        <v>126.75</v>
      </c>
      <c r="G113" s="14">
        <v>84.84</v>
      </c>
      <c r="H113" s="9">
        <f t="shared" si="1"/>
        <v>296.43</v>
      </c>
      <c r="I113" s="6">
        <v>43660</v>
      </c>
    </row>
    <row r="114" spans="1:9" s="2" customFormat="1" ht="12.75">
      <c r="A114" s="3" t="s">
        <v>831</v>
      </c>
      <c r="B114" s="10" t="s">
        <v>817</v>
      </c>
      <c r="C114" s="10" t="s">
        <v>832</v>
      </c>
      <c r="D114" s="3" t="s">
        <v>833</v>
      </c>
      <c r="E114" s="3" t="s">
        <v>834</v>
      </c>
      <c r="F114" s="9">
        <v>128.92</v>
      </c>
      <c r="G114" s="14">
        <v>84.87</v>
      </c>
      <c r="H114" s="9">
        <f t="shared" si="1"/>
        <v>298.65999999999997</v>
      </c>
      <c r="I114" s="6">
        <v>43660</v>
      </c>
    </row>
    <row r="115" spans="1:9" s="2" customFormat="1" ht="12.75">
      <c r="A115" s="3" t="s">
        <v>835</v>
      </c>
      <c r="B115" s="10" t="s">
        <v>817</v>
      </c>
      <c r="C115" s="10" t="s">
        <v>836</v>
      </c>
      <c r="D115" s="3" t="s">
        <v>837</v>
      </c>
      <c r="E115" s="3" t="s">
        <v>838</v>
      </c>
      <c r="F115" s="9">
        <v>136.21</v>
      </c>
      <c r="G115" s="14">
        <v>84.22</v>
      </c>
      <c r="H115" s="9">
        <f t="shared" si="1"/>
        <v>304.65</v>
      </c>
      <c r="I115" s="6">
        <v>43660</v>
      </c>
    </row>
    <row r="116" spans="1:9" s="2" customFormat="1" ht="12.75">
      <c r="A116" s="3" t="s">
        <v>835</v>
      </c>
      <c r="B116" s="10" t="s">
        <v>817</v>
      </c>
      <c r="C116" s="10" t="s">
        <v>836</v>
      </c>
      <c r="D116" s="3" t="s">
        <v>839</v>
      </c>
      <c r="E116" s="3" t="s">
        <v>840</v>
      </c>
      <c r="F116" s="9">
        <v>133.91</v>
      </c>
      <c r="G116" s="14">
        <v>84.44</v>
      </c>
      <c r="H116" s="9">
        <f t="shared" si="1"/>
        <v>302.78999999999996</v>
      </c>
      <c r="I116" s="6">
        <v>43660</v>
      </c>
    </row>
    <row r="117" spans="1:9" s="2" customFormat="1" ht="12.75">
      <c r="A117" s="3" t="s">
        <v>835</v>
      </c>
      <c r="B117" s="10" t="s">
        <v>817</v>
      </c>
      <c r="C117" s="10" t="s">
        <v>836</v>
      </c>
      <c r="D117" s="3" t="s">
        <v>841</v>
      </c>
      <c r="E117" s="3" t="s">
        <v>842</v>
      </c>
      <c r="F117" s="9">
        <v>132.48</v>
      </c>
      <c r="G117" s="14">
        <v>83.27</v>
      </c>
      <c r="H117" s="9">
        <f t="shared" si="1"/>
        <v>299.02</v>
      </c>
      <c r="I117" s="6">
        <v>43660</v>
      </c>
    </row>
    <row r="118" spans="1:9" s="2" customFormat="1" ht="12.75">
      <c r="A118" s="3" t="s">
        <v>843</v>
      </c>
      <c r="B118" s="10" t="s">
        <v>844</v>
      </c>
      <c r="C118" s="10" t="s">
        <v>444</v>
      </c>
      <c r="D118" s="3" t="s">
        <v>845</v>
      </c>
      <c r="E118" s="3" t="s">
        <v>846</v>
      </c>
      <c r="F118" s="9">
        <v>132.61</v>
      </c>
      <c r="G118" s="14">
        <v>82.12</v>
      </c>
      <c r="H118" s="9">
        <f t="shared" si="1"/>
        <v>296.85</v>
      </c>
      <c r="I118" s="6">
        <v>43660</v>
      </c>
    </row>
    <row r="119" spans="1:9" s="2" customFormat="1" ht="12.75">
      <c r="A119" s="3" t="s">
        <v>843</v>
      </c>
      <c r="B119" s="10" t="s">
        <v>844</v>
      </c>
      <c r="C119" s="10" t="s">
        <v>444</v>
      </c>
      <c r="D119" s="3" t="s">
        <v>847</v>
      </c>
      <c r="E119" s="3" t="s">
        <v>848</v>
      </c>
      <c r="F119" s="9">
        <v>130.53</v>
      </c>
      <c r="G119" s="14">
        <v>81.04</v>
      </c>
      <c r="H119" s="9">
        <f t="shared" si="1"/>
        <v>292.61</v>
      </c>
      <c r="I119" s="6">
        <v>43660</v>
      </c>
    </row>
    <row r="120" spans="1:9" s="2" customFormat="1" ht="12.75">
      <c r="A120" s="3" t="s">
        <v>849</v>
      </c>
      <c r="B120" s="10" t="s">
        <v>844</v>
      </c>
      <c r="C120" s="10" t="s">
        <v>444</v>
      </c>
      <c r="D120" s="3" t="s">
        <v>850</v>
      </c>
      <c r="E120" s="3" t="s">
        <v>851</v>
      </c>
      <c r="F120" s="9">
        <v>135.13</v>
      </c>
      <c r="G120" s="14">
        <v>82.45</v>
      </c>
      <c r="H120" s="9">
        <f t="shared" si="1"/>
        <v>300.03</v>
      </c>
      <c r="I120" s="6">
        <v>43660</v>
      </c>
    </row>
    <row r="121" spans="1:9" s="2" customFormat="1" ht="12.75">
      <c r="A121" s="3" t="s">
        <v>852</v>
      </c>
      <c r="B121" s="10" t="s">
        <v>853</v>
      </c>
      <c r="C121" s="10" t="s">
        <v>444</v>
      </c>
      <c r="D121" s="3" t="s">
        <v>854</v>
      </c>
      <c r="E121" s="3" t="s">
        <v>855</v>
      </c>
      <c r="F121" s="9">
        <v>131.66</v>
      </c>
      <c r="G121" s="14">
        <v>84.75</v>
      </c>
      <c r="H121" s="9">
        <f t="shared" si="1"/>
        <v>301.15999999999997</v>
      </c>
      <c r="I121" s="6">
        <v>43660</v>
      </c>
    </row>
    <row r="122" spans="1:9" s="2" customFormat="1" ht="12.75">
      <c r="A122" s="3" t="s">
        <v>856</v>
      </c>
      <c r="B122" s="10" t="s">
        <v>853</v>
      </c>
      <c r="C122" s="10" t="s">
        <v>444</v>
      </c>
      <c r="D122" s="3" t="s">
        <v>857</v>
      </c>
      <c r="E122" s="3" t="s">
        <v>858</v>
      </c>
      <c r="F122" s="9">
        <v>133.49</v>
      </c>
      <c r="G122" s="14">
        <v>87.45</v>
      </c>
      <c r="H122" s="9">
        <f t="shared" si="1"/>
        <v>308.39</v>
      </c>
      <c r="I122" s="6">
        <v>43660</v>
      </c>
    </row>
    <row r="123" spans="1:9" s="2" customFormat="1" ht="12.75">
      <c r="A123" s="3" t="s">
        <v>859</v>
      </c>
      <c r="B123" s="10" t="s">
        <v>853</v>
      </c>
      <c r="C123" s="10" t="s">
        <v>444</v>
      </c>
      <c r="D123" s="3" t="s">
        <v>860</v>
      </c>
      <c r="E123" s="3" t="s">
        <v>861</v>
      </c>
      <c r="F123" s="9">
        <v>127.69</v>
      </c>
      <c r="G123" s="14">
        <v>87.54</v>
      </c>
      <c r="H123" s="9">
        <f t="shared" si="1"/>
        <v>302.77</v>
      </c>
      <c r="I123" s="6">
        <v>43660</v>
      </c>
    </row>
    <row r="124" spans="1:9" s="2" customFormat="1" ht="12.75">
      <c r="A124" s="3" t="s">
        <v>862</v>
      </c>
      <c r="B124" s="10" t="s">
        <v>853</v>
      </c>
      <c r="C124" s="10" t="s">
        <v>444</v>
      </c>
      <c r="D124" s="3" t="s">
        <v>863</v>
      </c>
      <c r="E124" s="3" t="s">
        <v>864</v>
      </c>
      <c r="F124" s="9">
        <v>140.13</v>
      </c>
      <c r="G124" s="14">
        <v>85.09</v>
      </c>
      <c r="H124" s="9">
        <f t="shared" si="1"/>
        <v>310.31</v>
      </c>
      <c r="I124" s="6">
        <v>43660</v>
      </c>
    </row>
    <row r="125" spans="1:9" s="2" customFormat="1" ht="12.75">
      <c r="A125" s="3" t="s">
        <v>865</v>
      </c>
      <c r="B125" s="10" t="s">
        <v>866</v>
      </c>
      <c r="C125" s="10" t="s">
        <v>444</v>
      </c>
      <c r="D125" s="3" t="s">
        <v>867</v>
      </c>
      <c r="E125" s="3" t="s">
        <v>868</v>
      </c>
      <c r="F125" s="9">
        <v>146.36</v>
      </c>
      <c r="G125" s="14">
        <v>78.55</v>
      </c>
      <c r="H125" s="9">
        <f t="shared" si="1"/>
        <v>303.46000000000004</v>
      </c>
      <c r="I125" s="6">
        <v>43660</v>
      </c>
    </row>
    <row r="126" spans="1:9" s="2" customFormat="1" ht="12.75">
      <c r="A126" s="3" t="s">
        <v>865</v>
      </c>
      <c r="B126" s="10" t="s">
        <v>866</v>
      </c>
      <c r="C126" s="10" t="s">
        <v>444</v>
      </c>
      <c r="D126" s="3" t="s">
        <v>869</v>
      </c>
      <c r="E126" s="3" t="s">
        <v>870</v>
      </c>
      <c r="F126" s="9">
        <v>138.57</v>
      </c>
      <c r="G126" s="14">
        <v>80.79</v>
      </c>
      <c r="H126" s="9">
        <f t="shared" si="1"/>
        <v>300.15</v>
      </c>
      <c r="I126" s="6">
        <v>43660</v>
      </c>
    </row>
    <row r="127" spans="1:9" s="2" customFormat="1" ht="12.75">
      <c r="A127" s="3" t="s">
        <v>871</v>
      </c>
      <c r="B127" s="10" t="s">
        <v>872</v>
      </c>
      <c r="C127" s="10" t="s">
        <v>444</v>
      </c>
      <c r="D127" s="3" t="s">
        <v>873</v>
      </c>
      <c r="E127" s="3" t="s">
        <v>874</v>
      </c>
      <c r="F127" s="9">
        <v>128.54</v>
      </c>
      <c r="G127" s="14">
        <v>85.03</v>
      </c>
      <c r="H127" s="9">
        <f t="shared" si="1"/>
        <v>298.6</v>
      </c>
      <c r="I127" s="6">
        <v>43660</v>
      </c>
    </row>
    <row r="128" spans="1:9" s="2" customFormat="1" ht="12.75">
      <c r="A128" s="3" t="s">
        <v>875</v>
      </c>
      <c r="B128" s="10" t="s">
        <v>876</v>
      </c>
      <c r="C128" s="10" t="s">
        <v>444</v>
      </c>
      <c r="D128" s="3" t="s">
        <v>877</v>
      </c>
      <c r="E128" s="3" t="s">
        <v>878</v>
      </c>
      <c r="F128" s="9">
        <v>129.67</v>
      </c>
      <c r="G128" s="14">
        <v>87.36</v>
      </c>
      <c r="H128" s="9">
        <f t="shared" si="1"/>
        <v>304.39</v>
      </c>
      <c r="I128" s="6">
        <v>43660</v>
      </c>
    </row>
    <row r="129" spans="1:9" s="2" customFormat="1" ht="12.75">
      <c r="A129" s="3" t="s">
        <v>879</v>
      </c>
      <c r="B129" s="10" t="s">
        <v>880</v>
      </c>
      <c r="C129" s="10" t="s">
        <v>444</v>
      </c>
      <c r="D129" s="3" t="s">
        <v>881</v>
      </c>
      <c r="E129" s="3" t="s">
        <v>882</v>
      </c>
      <c r="F129" s="9">
        <v>126.11</v>
      </c>
      <c r="G129" s="14">
        <v>86.91</v>
      </c>
      <c r="H129" s="9">
        <f t="shared" si="1"/>
        <v>299.93</v>
      </c>
      <c r="I129" s="6">
        <v>43660</v>
      </c>
    </row>
    <row r="130" spans="1:9" s="2" customFormat="1" ht="12.75">
      <c r="A130" s="3" t="s">
        <v>883</v>
      </c>
      <c r="B130" s="10" t="s">
        <v>884</v>
      </c>
      <c r="C130" s="10" t="s">
        <v>444</v>
      </c>
      <c r="D130" s="3" t="s">
        <v>885</v>
      </c>
      <c r="E130" s="3" t="s">
        <v>886</v>
      </c>
      <c r="F130" s="9">
        <v>135.54</v>
      </c>
      <c r="G130" s="14">
        <v>85.61</v>
      </c>
      <c r="H130" s="9">
        <f t="shared" si="1"/>
        <v>306.76</v>
      </c>
      <c r="I130" s="6">
        <v>43660</v>
      </c>
    </row>
    <row r="131" spans="1:9" s="2" customFormat="1" ht="12.75">
      <c r="A131" s="3" t="s">
        <v>887</v>
      </c>
      <c r="B131" s="10" t="s">
        <v>884</v>
      </c>
      <c r="C131" s="10" t="s">
        <v>444</v>
      </c>
      <c r="D131" s="3" t="s">
        <v>888</v>
      </c>
      <c r="E131" s="3" t="s">
        <v>889</v>
      </c>
      <c r="F131" s="9">
        <v>145.01</v>
      </c>
      <c r="G131" s="14">
        <v>85.17</v>
      </c>
      <c r="H131" s="9">
        <f t="shared" si="1"/>
        <v>315.35</v>
      </c>
      <c r="I131" s="6">
        <v>43660</v>
      </c>
    </row>
    <row r="132" spans="1:9" s="2" customFormat="1" ht="12.75">
      <c r="A132" s="3" t="s">
        <v>890</v>
      </c>
      <c r="B132" s="10" t="s">
        <v>891</v>
      </c>
      <c r="C132" s="10" t="s">
        <v>444</v>
      </c>
      <c r="D132" s="3" t="s">
        <v>892</v>
      </c>
      <c r="E132" s="3" t="s">
        <v>893</v>
      </c>
      <c r="F132" s="9">
        <v>134.72</v>
      </c>
      <c r="G132" s="14">
        <v>84.26</v>
      </c>
      <c r="H132" s="9">
        <f aca="true" t="shared" si="2" ref="H132:H195">G132*2+F132</f>
        <v>303.24</v>
      </c>
      <c r="I132" s="6">
        <v>43660</v>
      </c>
    </row>
    <row r="133" spans="1:9" s="2" customFormat="1" ht="12.75">
      <c r="A133" s="3" t="s">
        <v>894</v>
      </c>
      <c r="B133" s="10" t="s">
        <v>891</v>
      </c>
      <c r="C133" s="10" t="s">
        <v>444</v>
      </c>
      <c r="D133" s="3" t="s">
        <v>895</v>
      </c>
      <c r="E133" s="3" t="s">
        <v>896</v>
      </c>
      <c r="F133" s="9">
        <v>143.97</v>
      </c>
      <c r="G133" s="14">
        <v>84.93</v>
      </c>
      <c r="H133" s="9">
        <f t="shared" si="2"/>
        <v>313.83000000000004</v>
      </c>
      <c r="I133" s="6">
        <v>43660</v>
      </c>
    </row>
    <row r="134" spans="1:9" s="2" customFormat="1" ht="12.75">
      <c r="A134" s="3" t="s">
        <v>897</v>
      </c>
      <c r="B134" s="10" t="s">
        <v>898</v>
      </c>
      <c r="C134" s="10" t="s">
        <v>677</v>
      </c>
      <c r="D134" s="3" t="s">
        <v>899</v>
      </c>
      <c r="E134" s="3" t="s">
        <v>900</v>
      </c>
      <c r="F134" s="9">
        <v>127.62</v>
      </c>
      <c r="G134" s="14">
        <v>84.68</v>
      </c>
      <c r="H134" s="9">
        <f t="shared" si="2"/>
        <v>296.98</v>
      </c>
      <c r="I134" s="6">
        <v>43660</v>
      </c>
    </row>
    <row r="135" spans="1:9" s="2" customFormat="1" ht="12.75">
      <c r="A135" s="3" t="s">
        <v>901</v>
      </c>
      <c r="B135" s="10" t="s">
        <v>898</v>
      </c>
      <c r="C135" s="10" t="s">
        <v>677</v>
      </c>
      <c r="D135" s="3" t="s">
        <v>902</v>
      </c>
      <c r="E135" s="3" t="s">
        <v>903</v>
      </c>
      <c r="F135" s="9">
        <v>143.86</v>
      </c>
      <c r="G135" s="14">
        <v>84.53</v>
      </c>
      <c r="H135" s="9">
        <f t="shared" si="2"/>
        <v>312.92</v>
      </c>
      <c r="I135" s="6">
        <v>43660</v>
      </c>
    </row>
    <row r="136" spans="1:9" s="2" customFormat="1" ht="12.75">
      <c r="A136" s="3" t="s">
        <v>904</v>
      </c>
      <c r="B136" s="10" t="s">
        <v>905</v>
      </c>
      <c r="C136" s="10" t="s">
        <v>444</v>
      </c>
      <c r="D136" s="3" t="s">
        <v>906</v>
      </c>
      <c r="E136" s="3" t="s">
        <v>907</v>
      </c>
      <c r="F136" s="9">
        <v>106.82</v>
      </c>
      <c r="G136" s="14">
        <v>80.72</v>
      </c>
      <c r="H136" s="9">
        <f t="shared" si="2"/>
        <v>268.26</v>
      </c>
      <c r="I136" s="6">
        <v>43660</v>
      </c>
    </row>
    <row r="137" spans="1:9" s="2" customFormat="1" ht="12.75">
      <c r="A137" s="3" t="s">
        <v>908</v>
      </c>
      <c r="B137" s="10" t="s">
        <v>909</v>
      </c>
      <c r="C137" s="10" t="s">
        <v>444</v>
      </c>
      <c r="D137" s="3" t="s">
        <v>910</v>
      </c>
      <c r="E137" s="3" t="s">
        <v>911</v>
      </c>
      <c r="F137" s="9">
        <v>138.18</v>
      </c>
      <c r="G137" s="14">
        <v>83.41</v>
      </c>
      <c r="H137" s="9">
        <f t="shared" si="2"/>
        <v>305</v>
      </c>
      <c r="I137" s="6">
        <v>43660</v>
      </c>
    </row>
    <row r="138" spans="1:9" s="2" customFormat="1" ht="12.75">
      <c r="A138" s="3" t="s">
        <v>912</v>
      </c>
      <c r="B138" s="10" t="s">
        <v>909</v>
      </c>
      <c r="C138" s="10" t="s">
        <v>444</v>
      </c>
      <c r="D138" s="3" t="s">
        <v>913</v>
      </c>
      <c r="E138" s="3" t="s">
        <v>914</v>
      </c>
      <c r="F138" s="9">
        <v>136.51</v>
      </c>
      <c r="G138" s="14">
        <v>88.55</v>
      </c>
      <c r="H138" s="9">
        <f t="shared" si="2"/>
        <v>313.61</v>
      </c>
      <c r="I138" s="6">
        <v>43660</v>
      </c>
    </row>
    <row r="139" spans="1:9" s="2" customFormat="1" ht="12.75">
      <c r="A139" s="3" t="s">
        <v>915</v>
      </c>
      <c r="B139" s="10" t="s">
        <v>916</v>
      </c>
      <c r="C139" s="10" t="s">
        <v>444</v>
      </c>
      <c r="D139" s="3" t="s">
        <v>917</v>
      </c>
      <c r="E139" s="3" t="s">
        <v>918</v>
      </c>
      <c r="F139" s="9">
        <v>137.52</v>
      </c>
      <c r="G139" s="14">
        <v>85.34</v>
      </c>
      <c r="H139" s="9">
        <f t="shared" si="2"/>
        <v>308.20000000000005</v>
      </c>
      <c r="I139" s="6">
        <v>43660</v>
      </c>
    </row>
    <row r="140" spans="1:9" s="2" customFormat="1" ht="12.75">
      <c r="A140" s="3" t="s">
        <v>919</v>
      </c>
      <c r="B140" s="10" t="s">
        <v>920</v>
      </c>
      <c r="C140" s="10" t="s">
        <v>444</v>
      </c>
      <c r="D140" s="3" t="s">
        <v>921</v>
      </c>
      <c r="E140" s="3" t="s">
        <v>922</v>
      </c>
      <c r="F140" s="9">
        <v>133.87</v>
      </c>
      <c r="G140" s="14">
        <v>86</v>
      </c>
      <c r="H140" s="9">
        <f t="shared" si="2"/>
        <v>305.87</v>
      </c>
      <c r="I140" s="6">
        <v>43660</v>
      </c>
    </row>
    <row r="141" spans="1:9" s="2" customFormat="1" ht="12.75">
      <c r="A141" s="3" t="s">
        <v>923</v>
      </c>
      <c r="B141" s="10" t="s">
        <v>924</v>
      </c>
      <c r="C141" s="10" t="s">
        <v>444</v>
      </c>
      <c r="D141" s="3" t="s">
        <v>925</v>
      </c>
      <c r="E141" s="3" t="s">
        <v>926</v>
      </c>
      <c r="F141" s="9">
        <v>147.39</v>
      </c>
      <c r="G141" s="14">
        <v>82.51</v>
      </c>
      <c r="H141" s="9">
        <f t="shared" si="2"/>
        <v>312.40999999999997</v>
      </c>
      <c r="I141" s="6">
        <v>43660</v>
      </c>
    </row>
    <row r="142" spans="1:9" s="2" customFormat="1" ht="12.75">
      <c r="A142" s="3" t="s">
        <v>927</v>
      </c>
      <c r="B142" s="10" t="s">
        <v>928</v>
      </c>
      <c r="C142" s="10" t="s">
        <v>444</v>
      </c>
      <c r="D142" s="3" t="s">
        <v>929</v>
      </c>
      <c r="E142" s="3" t="s">
        <v>930</v>
      </c>
      <c r="F142" s="9">
        <v>120.45</v>
      </c>
      <c r="G142" s="14">
        <v>82.01</v>
      </c>
      <c r="H142" s="9">
        <f t="shared" si="2"/>
        <v>284.47</v>
      </c>
      <c r="I142" s="6">
        <v>43660</v>
      </c>
    </row>
    <row r="143" spans="1:9" s="2" customFormat="1" ht="12.75">
      <c r="A143" s="3" t="s">
        <v>931</v>
      </c>
      <c r="B143" s="10" t="s">
        <v>928</v>
      </c>
      <c r="C143" s="10" t="s">
        <v>444</v>
      </c>
      <c r="D143" s="3" t="s">
        <v>932</v>
      </c>
      <c r="E143" s="3" t="s">
        <v>933</v>
      </c>
      <c r="F143" s="9">
        <v>150.33</v>
      </c>
      <c r="G143" s="14">
        <v>87.13</v>
      </c>
      <c r="H143" s="9">
        <f t="shared" si="2"/>
        <v>324.59000000000003</v>
      </c>
      <c r="I143" s="6">
        <v>43660</v>
      </c>
    </row>
    <row r="144" spans="1:9" s="2" customFormat="1" ht="12.75">
      <c r="A144" s="3" t="s">
        <v>934</v>
      </c>
      <c r="B144" s="10" t="s">
        <v>935</v>
      </c>
      <c r="C144" s="10" t="s">
        <v>444</v>
      </c>
      <c r="D144" s="3" t="s">
        <v>936</v>
      </c>
      <c r="E144" s="3" t="s">
        <v>937</v>
      </c>
      <c r="F144" s="9">
        <v>134.43</v>
      </c>
      <c r="G144" s="14">
        <v>82.9</v>
      </c>
      <c r="H144" s="9">
        <f t="shared" si="2"/>
        <v>300.23</v>
      </c>
      <c r="I144" s="6">
        <v>43660</v>
      </c>
    </row>
    <row r="145" spans="1:9" s="2" customFormat="1" ht="12.75">
      <c r="A145" s="3" t="s">
        <v>938</v>
      </c>
      <c r="B145" s="10" t="s">
        <v>935</v>
      </c>
      <c r="C145" s="10" t="s">
        <v>444</v>
      </c>
      <c r="D145" s="3" t="s">
        <v>939</v>
      </c>
      <c r="E145" s="3" t="s">
        <v>940</v>
      </c>
      <c r="F145" s="9">
        <v>133.71</v>
      </c>
      <c r="G145" s="14">
        <v>85.05</v>
      </c>
      <c r="H145" s="9">
        <f t="shared" si="2"/>
        <v>303.81</v>
      </c>
      <c r="I145" s="6">
        <v>43660</v>
      </c>
    </row>
    <row r="146" spans="1:9" s="2" customFormat="1" ht="12.75">
      <c r="A146" s="3" t="s">
        <v>941</v>
      </c>
      <c r="B146" s="10" t="s">
        <v>935</v>
      </c>
      <c r="C146" s="10" t="s">
        <v>444</v>
      </c>
      <c r="D146" s="3" t="s">
        <v>942</v>
      </c>
      <c r="E146" s="3" t="s">
        <v>943</v>
      </c>
      <c r="F146" s="9">
        <v>126.12</v>
      </c>
      <c r="G146" s="14">
        <v>84.84</v>
      </c>
      <c r="H146" s="9">
        <f t="shared" si="2"/>
        <v>295.8</v>
      </c>
      <c r="I146" s="6">
        <v>43660</v>
      </c>
    </row>
    <row r="147" spans="1:9" s="2" customFormat="1" ht="12.75">
      <c r="A147" s="3" t="s">
        <v>944</v>
      </c>
      <c r="B147" s="10" t="s">
        <v>945</v>
      </c>
      <c r="C147" s="10" t="s">
        <v>444</v>
      </c>
      <c r="D147" s="3" t="s">
        <v>946</v>
      </c>
      <c r="E147" s="3" t="s">
        <v>947</v>
      </c>
      <c r="F147" s="9">
        <v>131.64</v>
      </c>
      <c r="G147" s="14">
        <v>83.48</v>
      </c>
      <c r="H147" s="9">
        <f t="shared" si="2"/>
        <v>298.6</v>
      </c>
      <c r="I147" s="6">
        <v>43660</v>
      </c>
    </row>
    <row r="148" spans="1:9" s="2" customFormat="1" ht="12.75">
      <c r="A148" s="5" t="s">
        <v>948</v>
      </c>
      <c r="B148" s="11" t="s">
        <v>949</v>
      </c>
      <c r="C148" s="11" t="s">
        <v>444</v>
      </c>
      <c r="D148" s="5" t="s">
        <v>950</v>
      </c>
      <c r="E148" s="4" t="s">
        <v>951</v>
      </c>
      <c r="F148" s="15">
        <v>141.51</v>
      </c>
      <c r="G148" s="16">
        <v>82.63</v>
      </c>
      <c r="H148" s="9">
        <f t="shared" si="2"/>
        <v>306.77</v>
      </c>
      <c r="I148" s="6">
        <v>43660</v>
      </c>
    </row>
    <row r="149" spans="1:9" s="2" customFormat="1" ht="12.75">
      <c r="A149" s="3" t="s">
        <v>952</v>
      </c>
      <c r="B149" s="10" t="s">
        <v>949</v>
      </c>
      <c r="C149" s="10" t="s">
        <v>444</v>
      </c>
      <c r="D149" s="3" t="s">
        <v>953</v>
      </c>
      <c r="E149" s="3" t="s">
        <v>954</v>
      </c>
      <c r="F149" s="9">
        <v>146.54</v>
      </c>
      <c r="G149" s="14">
        <v>82.86</v>
      </c>
      <c r="H149" s="9">
        <f t="shared" si="2"/>
        <v>312.26</v>
      </c>
      <c r="I149" s="6">
        <v>43660</v>
      </c>
    </row>
    <row r="150" spans="1:9" s="2" customFormat="1" ht="12.75">
      <c r="A150" s="3" t="s">
        <v>955</v>
      </c>
      <c r="B150" s="10" t="s">
        <v>956</v>
      </c>
      <c r="C150" s="10" t="s">
        <v>444</v>
      </c>
      <c r="D150" s="3" t="s">
        <v>957</v>
      </c>
      <c r="E150" s="3" t="s">
        <v>958</v>
      </c>
      <c r="F150" s="9">
        <v>139.39</v>
      </c>
      <c r="G150" s="14">
        <v>84.74</v>
      </c>
      <c r="H150" s="9">
        <f t="shared" si="2"/>
        <v>308.87</v>
      </c>
      <c r="I150" s="6">
        <v>43660</v>
      </c>
    </row>
    <row r="151" spans="1:9" s="2" customFormat="1" ht="12.75">
      <c r="A151" s="3" t="s">
        <v>959</v>
      </c>
      <c r="B151" s="10" t="s">
        <v>960</v>
      </c>
      <c r="C151" s="10" t="s">
        <v>444</v>
      </c>
      <c r="D151" s="3" t="s">
        <v>961</v>
      </c>
      <c r="E151" s="3" t="s">
        <v>962</v>
      </c>
      <c r="F151" s="9">
        <v>137.16</v>
      </c>
      <c r="G151" s="14">
        <v>83.29</v>
      </c>
      <c r="H151" s="9">
        <f t="shared" si="2"/>
        <v>303.74</v>
      </c>
      <c r="I151" s="6">
        <v>43660</v>
      </c>
    </row>
    <row r="152" spans="1:9" s="2" customFormat="1" ht="12.75">
      <c r="A152" s="3" t="s">
        <v>963</v>
      </c>
      <c r="B152" s="10" t="s">
        <v>960</v>
      </c>
      <c r="C152" s="10" t="s">
        <v>444</v>
      </c>
      <c r="D152" s="3" t="s">
        <v>964</v>
      </c>
      <c r="E152" s="3" t="s">
        <v>965</v>
      </c>
      <c r="F152" s="9">
        <v>135.02</v>
      </c>
      <c r="G152" s="14">
        <v>82.85</v>
      </c>
      <c r="H152" s="9">
        <f t="shared" si="2"/>
        <v>300.72</v>
      </c>
      <c r="I152" s="6">
        <v>43660</v>
      </c>
    </row>
    <row r="153" spans="1:9" s="2" customFormat="1" ht="12.75">
      <c r="A153" s="3" t="s">
        <v>966</v>
      </c>
      <c r="B153" s="10" t="s">
        <v>960</v>
      </c>
      <c r="C153" s="10" t="s">
        <v>444</v>
      </c>
      <c r="D153" s="3" t="s">
        <v>967</v>
      </c>
      <c r="E153" s="3" t="s">
        <v>968</v>
      </c>
      <c r="F153" s="9">
        <v>126.5</v>
      </c>
      <c r="G153" s="14">
        <v>82.3</v>
      </c>
      <c r="H153" s="9">
        <f t="shared" si="2"/>
        <v>291.1</v>
      </c>
      <c r="I153" s="6">
        <v>43660</v>
      </c>
    </row>
    <row r="154" spans="1:9" s="2" customFormat="1" ht="12.75">
      <c r="A154" s="3" t="s">
        <v>969</v>
      </c>
      <c r="B154" s="10" t="s">
        <v>960</v>
      </c>
      <c r="C154" s="10" t="s">
        <v>444</v>
      </c>
      <c r="D154" s="3" t="s">
        <v>970</v>
      </c>
      <c r="E154" s="3" t="s">
        <v>971</v>
      </c>
      <c r="F154" s="9">
        <v>136.49</v>
      </c>
      <c r="G154" s="14">
        <v>82.03</v>
      </c>
      <c r="H154" s="9">
        <f t="shared" si="2"/>
        <v>300.55</v>
      </c>
      <c r="I154" s="6">
        <v>43660</v>
      </c>
    </row>
    <row r="155" spans="1:9" s="2" customFormat="1" ht="12.75">
      <c r="A155" s="3" t="s">
        <v>972</v>
      </c>
      <c r="B155" s="10" t="s">
        <v>960</v>
      </c>
      <c r="C155" s="10" t="s">
        <v>444</v>
      </c>
      <c r="D155" s="3" t="s">
        <v>973</v>
      </c>
      <c r="E155" s="3" t="s">
        <v>974</v>
      </c>
      <c r="F155" s="9">
        <v>127.83</v>
      </c>
      <c r="G155" s="14">
        <v>83.26</v>
      </c>
      <c r="H155" s="9">
        <f t="shared" si="2"/>
        <v>294.35</v>
      </c>
      <c r="I155" s="6">
        <v>43660</v>
      </c>
    </row>
    <row r="156" spans="1:9" s="2" customFormat="1" ht="12.75">
      <c r="A156" s="3" t="s">
        <v>975</v>
      </c>
      <c r="B156" s="10" t="s">
        <v>976</v>
      </c>
      <c r="C156" s="10" t="s">
        <v>444</v>
      </c>
      <c r="D156" s="3" t="s">
        <v>977</v>
      </c>
      <c r="E156" s="3" t="s">
        <v>978</v>
      </c>
      <c r="F156" s="9">
        <v>135.56</v>
      </c>
      <c r="G156" s="14">
        <v>84.08</v>
      </c>
      <c r="H156" s="9">
        <f t="shared" si="2"/>
        <v>303.72</v>
      </c>
      <c r="I156" s="6">
        <v>43660</v>
      </c>
    </row>
    <row r="157" spans="1:9" s="2" customFormat="1" ht="12.75">
      <c r="A157" s="3" t="s">
        <v>979</v>
      </c>
      <c r="B157" s="10" t="s">
        <v>976</v>
      </c>
      <c r="C157" s="10" t="s">
        <v>444</v>
      </c>
      <c r="D157" s="3" t="s">
        <v>980</v>
      </c>
      <c r="E157" s="3" t="s">
        <v>981</v>
      </c>
      <c r="F157" s="9">
        <v>134.93</v>
      </c>
      <c r="G157" s="14">
        <v>82.98</v>
      </c>
      <c r="H157" s="9">
        <f t="shared" si="2"/>
        <v>300.89</v>
      </c>
      <c r="I157" s="6">
        <v>43660</v>
      </c>
    </row>
    <row r="158" spans="1:9" s="2" customFormat="1" ht="12.75">
      <c r="A158" s="3" t="s">
        <v>982</v>
      </c>
      <c r="B158" s="10" t="s">
        <v>976</v>
      </c>
      <c r="C158" s="10" t="s">
        <v>444</v>
      </c>
      <c r="D158" s="3" t="s">
        <v>983</v>
      </c>
      <c r="E158" s="3" t="s">
        <v>984</v>
      </c>
      <c r="F158" s="9">
        <v>140.38</v>
      </c>
      <c r="G158" s="14">
        <v>85.19</v>
      </c>
      <c r="H158" s="9">
        <f t="shared" si="2"/>
        <v>310.76</v>
      </c>
      <c r="I158" s="6">
        <v>43660</v>
      </c>
    </row>
    <row r="159" spans="1:9" s="2" customFormat="1" ht="12.75">
      <c r="A159" s="3" t="s">
        <v>985</v>
      </c>
      <c r="B159" s="10" t="s">
        <v>986</v>
      </c>
      <c r="C159" s="10" t="s">
        <v>444</v>
      </c>
      <c r="D159" s="3" t="s">
        <v>987</v>
      </c>
      <c r="E159" s="3" t="s">
        <v>988</v>
      </c>
      <c r="F159" s="9">
        <v>130</v>
      </c>
      <c r="G159" s="14">
        <v>82.08</v>
      </c>
      <c r="H159" s="9">
        <f t="shared" si="2"/>
        <v>294.15999999999997</v>
      </c>
      <c r="I159" s="6">
        <v>43660</v>
      </c>
    </row>
    <row r="160" spans="1:9" s="2" customFormat="1" ht="12.75">
      <c r="A160" s="3" t="s">
        <v>989</v>
      </c>
      <c r="B160" s="10" t="s">
        <v>986</v>
      </c>
      <c r="C160" s="10" t="s">
        <v>444</v>
      </c>
      <c r="D160" s="3" t="s">
        <v>990</v>
      </c>
      <c r="E160" s="3" t="s">
        <v>991</v>
      </c>
      <c r="F160" s="9">
        <v>133.1</v>
      </c>
      <c r="G160" s="14">
        <v>81.93</v>
      </c>
      <c r="H160" s="9">
        <f t="shared" si="2"/>
        <v>296.96000000000004</v>
      </c>
      <c r="I160" s="6">
        <v>43660</v>
      </c>
    </row>
    <row r="161" spans="1:9" s="2" customFormat="1" ht="12.75">
      <c r="A161" s="3" t="s">
        <v>992</v>
      </c>
      <c r="B161" s="10" t="s">
        <v>986</v>
      </c>
      <c r="C161" s="10" t="s">
        <v>444</v>
      </c>
      <c r="D161" s="3" t="s">
        <v>993</v>
      </c>
      <c r="E161" s="3" t="s">
        <v>994</v>
      </c>
      <c r="F161" s="9">
        <v>138.56</v>
      </c>
      <c r="G161" s="14">
        <v>82.35</v>
      </c>
      <c r="H161" s="9">
        <f t="shared" si="2"/>
        <v>303.26</v>
      </c>
      <c r="I161" s="6">
        <v>43660</v>
      </c>
    </row>
    <row r="162" spans="1:9" s="2" customFormat="1" ht="12.75">
      <c r="A162" s="3" t="s">
        <v>995</v>
      </c>
      <c r="B162" s="10" t="s">
        <v>996</v>
      </c>
      <c r="C162" s="10" t="s">
        <v>444</v>
      </c>
      <c r="D162" s="3" t="s">
        <v>997</v>
      </c>
      <c r="E162" s="3" t="s">
        <v>998</v>
      </c>
      <c r="F162" s="9">
        <v>132.8</v>
      </c>
      <c r="G162" s="14">
        <v>82.53</v>
      </c>
      <c r="H162" s="9">
        <f t="shared" si="2"/>
        <v>297.86</v>
      </c>
      <c r="I162" s="6">
        <v>43660</v>
      </c>
    </row>
    <row r="163" spans="1:9" s="2" customFormat="1" ht="12.75">
      <c r="A163" s="3" t="s">
        <v>999</v>
      </c>
      <c r="B163" s="10" t="s">
        <v>996</v>
      </c>
      <c r="C163" s="10" t="s">
        <v>444</v>
      </c>
      <c r="D163" s="3" t="s">
        <v>1000</v>
      </c>
      <c r="E163" s="3" t="s">
        <v>1001</v>
      </c>
      <c r="F163" s="9">
        <v>142.88</v>
      </c>
      <c r="G163" s="14">
        <v>81.24</v>
      </c>
      <c r="H163" s="9">
        <f t="shared" si="2"/>
        <v>305.36</v>
      </c>
      <c r="I163" s="6">
        <v>43660</v>
      </c>
    </row>
    <row r="164" spans="1:9" s="2" customFormat="1" ht="12.75">
      <c r="A164" s="3" t="s">
        <v>1002</v>
      </c>
      <c r="B164" s="10" t="s">
        <v>996</v>
      </c>
      <c r="C164" s="10" t="s">
        <v>444</v>
      </c>
      <c r="D164" s="3" t="s">
        <v>1003</v>
      </c>
      <c r="E164" s="3" t="s">
        <v>1004</v>
      </c>
      <c r="F164" s="9">
        <v>133.65</v>
      </c>
      <c r="G164" s="14">
        <v>80.04</v>
      </c>
      <c r="H164" s="9">
        <f t="shared" si="2"/>
        <v>293.73</v>
      </c>
      <c r="I164" s="6">
        <v>43660</v>
      </c>
    </row>
    <row r="165" spans="1:9" s="2" customFormat="1" ht="12.75">
      <c r="A165" s="3" t="s">
        <v>1005</v>
      </c>
      <c r="B165" s="10" t="s">
        <v>1006</v>
      </c>
      <c r="C165" s="10" t="s">
        <v>444</v>
      </c>
      <c r="D165" s="3" t="s">
        <v>1007</v>
      </c>
      <c r="E165" s="3" t="s">
        <v>1008</v>
      </c>
      <c r="F165" s="9">
        <v>142.8</v>
      </c>
      <c r="G165" s="14">
        <v>81.98</v>
      </c>
      <c r="H165" s="9">
        <f t="shared" si="2"/>
        <v>306.76</v>
      </c>
      <c r="I165" s="6">
        <v>43660</v>
      </c>
    </row>
    <row r="166" spans="1:9" s="2" customFormat="1" ht="12.75">
      <c r="A166" s="3" t="s">
        <v>1009</v>
      </c>
      <c r="B166" s="10" t="s">
        <v>1010</v>
      </c>
      <c r="C166" s="10" t="s">
        <v>444</v>
      </c>
      <c r="D166" s="3" t="s">
        <v>1011</v>
      </c>
      <c r="E166" s="3" t="s">
        <v>1012</v>
      </c>
      <c r="F166" s="9">
        <v>133.16</v>
      </c>
      <c r="G166" s="14">
        <v>84.67</v>
      </c>
      <c r="H166" s="9">
        <f t="shared" si="2"/>
        <v>302.5</v>
      </c>
      <c r="I166" s="6">
        <v>43660</v>
      </c>
    </row>
    <row r="167" spans="1:9" s="2" customFormat="1" ht="12.75">
      <c r="A167" s="3" t="s">
        <v>1013</v>
      </c>
      <c r="B167" s="10" t="s">
        <v>1014</v>
      </c>
      <c r="C167" s="10" t="s">
        <v>444</v>
      </c>
      <c r="D167" s="3" t="s">
        <v>1015</v>
      </c>
      <c r="E167" s="3" t="s">
        <v>1016</v>
      </c>
      <c r="F167" s="9">
        <v>118.4</v>
      </c>
      <c r="G167" s="14">
        <v>81.72</v>
      </c>
      <c r="H167" s="9">
        <f t="shared" si="2"/>
        <v>281.84000000000003</v>
      </c>
      <c r="I167" s="6">
        <v>43660</v>
      </c>
    </row>
    <row r="168" spans="1:9" s="2" customFormat="1" ht="12.75">
      <c r="A168" s="3" t="s">
        <v>1017</v>
      </c>
      <c r="B168" s="10" t="s">
        <v>1014</v>
      </c>
      <c r="C168" s="10" t="s">
        <v>444</v>
      </c>
      <c r="D168" s="3" t="s">
        <v>1018</v>
      </c>
      <c r="E168" s="3" t="s">
        <v>1019</v>
      </c>
      <c r="F168" s="9">
        <v>125</v>
      </c>
      <c r="G168" s="14">
        <v>81.82</v>
      </c>
      <c r="H168" s="9">
        <f t="shared" si="2"/>
        <v>288.64</v>
      </c>
      <c r="I168" s="6">
        <v>43660</v>
      </c>
    </row>
    <row r="169" spans="1:9" s="2" customFormat="1" ht="12.75">
      <c r="A169" s="3" t="s">
        <v>1020</v>
      </c>
      <c r="B169" s="10" t="s">
        <v>1014</v>
      </c>
      <c r="C169" s="10" t="s">
        <v>444</v>
      </c>
      <c r="D169" s="3" t="s">
        <v>1021</v>
      </c>
      <c r="E169" s="3" t="s">
        <v>1022</v>
      </c>
      <c r="F169" s="9">
        <v>135.19</v>
      </c>
      <c r="G169" s="14">
        <v>81.93</v>
      </c>
      <c r="H169" s="9">
        <f t="shared" si="2"/>
        <v>299.05</v>
      </c>
      <c r="I169" s="6">
        <v>43660</v>
      </c>
    </row>
    <row r="170" spans="1:9" s="2" customFormat="1" ht="12.75">
      <c r="A170" s="3" t="s">
        <v>1023</v>
      </c>
      <c r="B170" s="10" t="s">
        <v>1024</v>
      </c>
      <c r="C170" s="10" t="s">
        <v>444</v>
      </c>
      <c r="D170" s="3" t="s">
        <v>1025</v>
      </c>
      <c r="E170" s="3" t="s">
        <v>1026</v>
      </c>
      <c r="F170" s="9">
        <v>127.2</v>
      </c>
      <c r="G170" s="14">
        <v>83.31</v>
      </c>
      <c r="H170" s="9">
        <f t="shared" si="2"/>
        <v>293.82</v>
      </c>
      <c r="I170" s="6">
        <v>43660</v>
      </c>
    </row>
    <row r="171" spans="1:9" s="2" customFormat="1" ht="12.75">
      <c r="A171" s="3" t="s">
        <v>1027</v>
      </c>
      <c r="B171" s="10" t="s">
        <v>1028</v>
      </c>
      <c r="C171" s="10" t="s">
        <v>444</v>
      </c>
      <c r="D171" s="3" t="s">
        <v>1029</v>
      </c>
      <c r="E171" s="3" t="s">
        <v>1030</v>
      </c>
      <c r="F171" s="9">
        <v>127.64</v>
      </c>
      <c r="G171" s="14">
        <v>80.89</v>
      </c>
      <c r="H171" s="9">
        <f t="shared" si="2"/>
        <v>289.42</v>
      </c>
      <c r="I171" s="6">
        <v>43660</v>
      </c>
    </row>
    <row r="172" spans="1:9" s="2" customFormat="1" ht="12.75">
      <c r="A172" s="3" t="s">
        <v>0</v>
      </c>
      <c r="B172" s="10" t="s">
        <v>1</v>
      </c>
      <c r="C172" s="10" t="s">
        <v>444</v>
      </c>
      <c r="D172" s="3" t="s">
        <v>2</v>
      </c>
      <c r="E172" s="3" t="s">
        <v>3</v>
      </c>
      <c r="F172" s="9">
        <v>124.44</v>
      </c>
      <c r="G172" s="14">
        <v>81.85</v>
      </c>
      <c r="H172" s="9">
        <f t="shared" si="2"/>
        <v>288.14</v>
      </c>
      <c r="I172" s="6">
        <v>43660</v>
      </c>
    </row>
    <row r="173" spans="1:9" s="2" customFormat="1" ht="12.75">
      <c r="A173" s="3" t="s">
        <v>4</v>
      </c>
      <c r="B173" s="10" t="s">
        <v>1</v>
      </c>
      <c r="C173" s="10" t="s">
        <v>444</v>
      </c>
      <c r="D173" s="3" t="s">
        <v>5</v>
      </c>
      <c r="E173" s="3" t="s">
        <v>6</v>
      </c>
      <c r="F173" s="9">
        <v>135.11</v>
      </c>
      <c r="G173" s="14">
        <v>79.72</v>
      </c>
      <c r="H173" s="9">
        <f t="shared" si="2"/>
        <v>294.55</v>
      </c>
      <c r="I173" s="6">
        <v>43660</v>
      </c>
    </row>
    <row r="174" spans="1:9" s="2" customFormat="1" ht="12.75">
      <c r="A174" s="3" t="s">
        <v>7</v>
      </c>
      <c r="B174" s="10" t="s">
        <v>8</v>
      </c>
      <c r="C174" s="10" t="s">
        <v>444</v>
      </c>
      <c r="D174" s="3" t="s">
        <v>9</v>
      </c>
      <c r="E174" s="3" t="s">
        <v>10</v>
      </c>
      <c r="F174" s="9">
        <v>132.72</v>
      </c>
      <c r="G174" s="14">
        <v>79.48</v>
      </c>
      <c r="H174" s="9">
        <f t="shared" si="2"/>
        <v>291.68</v>
      </c>
      <c r="I174" s="6">
        <v>43660</v>
      </c>
    </row>
    <row r="175" spans="1:9" s="2" customFormat="1" ht="12.75">
      <c r="A175" s="3" t="s">
        <v>11</v>
      </c>
      <c r="B175" s="10" t="s">
        <v>12</v>
      </c>
      <c r="C175" s="10" t="s">
        <v>444</v>
      </c>
      <c r="D175" s="3" t="s">
        <v>13</v>
      </c>
      <c r="E175" s="3" t="s">
        <v>14</v>
      </c>
      <c r="F175" s="9">
        <v>133.49</v>
      </c>
      <c r="G175" s="14">
        <v>83.95</v>
      </c>
      <c r="H175" s="9">
        <f t="shared" si="2"/>
        <v>301.39</v>
      </c>
      <c r="I175" s="6">
        <v>43660</v>
      </c>
    </row>
    <row r="176" spans="1:9" s="2" customFormat="1" ht="12.75">
      <c r="A176" s="3" t="s">
        <v>15</v>
      </c>
      <c r="B176" s="10" t="s">
        <v>12</v>
      </c>
      <c r="C176" s="10" t="s">
        <v>444</v>
      </c>
      <c r="D176" s="3" t="s">
        <v>16</v>
      </c>
      <c r="E176" s="3" t="s">
        <v>17</v>
      </c>
      <c r="F176" s="9">
        <v>136.29</v>
      </c>
      <c r="G176" s="14">
        <v>83.46</v>
      </c>
      <c r="H176" s="9">
        <f t="shared" si="2"/>
        <v>303.21</v>
      </c>
      <c r="I176" s="6">
        <v>43660</v>
      </c>
    </row>
    <row r="177" spans="1:9" s="2" customFormat="1" ht="12.75">
      <c r="A177" s="3" t="s">
        <v>18</v>
      </c>
      <c r="B177" s="10" t="s">
        <v>12</v>
      </c>
      <c r="C177" s="10" t="s">
        <v>444</v>
      </c>
      <c r="D177" s="3" t="s">
        <v>19</v>
      </c>
      <c r="E177" s="3" t="s">
        <v>20</v>
      </c>
      <c r="F177" s="9">
        <v>135.2</v>
      </c>
      <c r="G177" s="14">
        <v>83.18</v>
      </c>
      <c r="H177" s="9">
        <f t="shared" si="2"/>
        <v>301.56</v>
      </c>
      <c r="I177" s="6">
        <v>43660</v>
      </c>
    </row>
    <row r="178" spans="1:9" s="2" customFormat="1" ht="12.75">
      <c r="A178" s="3" t="s">
        <v>21</v>
      </c>
      <c r="B178" s="10" t="s">
        <v>22</v>
      </c>
      <c r="C178" s="10" t="s">
        <v>444</v>
      </c>
      <c r="D178" s="3" t="s">
        <v>23</v>
      </c>
      <c r="E178" s="3" t="s">
        <v>24</v>
      </c>
      <c r="F178" s="9">
        <v>137.85</v>
      </c>
      <c r="G178" s="14">
        <v>76.53</v>
      </c>
      <c r="H178" s="9">
        <f t="shared" si="2"/>
        <v>290.90999999999997</v>
      </c>
      <c r="I178" s="6">
        <v>43660</v>
      </c>
    </row>
    <row r="179" spans="1:9" s="2" customFormat="1" ht="12.75">
      <c r="A179" s="3" t="s">
        <v>25</v>
      </c>
      <c r="B179" s="10" t="s">
        <v>26</v>
      </c>
      <c r="C179" s="10" t="s">
        <v>444</v>
      </c>
      <c r="D179" s="3" t="s">
        <v>27</v>
      </c>
      <c r="E179" s="3" t="s">
        <v>28</v>
      </c>
      <c r="F179" s="9">
        <v>133.16</v>
      </c>
      <c r="G179" s="14">
        <v>83.56</v>
      </c>
      <c r="H179" s="9">
        <f t="shared" si="2"/>
        <v>300.28</v>
      </c>
      <c r="I179" s="6">
        <v>43660</v>
      </c>
    </row>
    <row r="180" spans="1:9" s="2" customFormat="1" ht="12.75">
      <c r="A180" s="3" t="s">
        <v>29</v>
      </c>
      <c r="B180" s="10" t="s">
        <v>26</v>
      </c>
      <c r="C180" s="10" t="s">
        <v>444</v>
      </c>
      <c r="D180" s="3" t="s">
        <v>30</v>
      </c>
      <c r="E180" s="3" t="s">
        <v>31</v>
      </c>
      <c r="F180" s="9">
        <v>137.93</v>
      </c>
      <c r="G180" s="14">
        <v>85.95</v>
      </c>
      <c r="H180" s="9">
        <f t="shared" si="2"/>
        <v>309.83000000000004</v>
      </c>
      <c r="I180" s="6">
        <v>43660</v>
      </c>
    </row>
    <row r="181" spans="1:9" s="2" customFormat="1" ht="12.75">
      <c r="A181" s="3" t="s">
        <v>32</v>
      </c>
      <c r="B181" s="10" t="s">
        <v>33</v>
      </c>
      <c r="C181" s="10" t="s">
        <v>444</v>
      </c>
      <c r="D181" s="3" t="s">
        <v>34</v>
      </c>
      <c r="E181" s="3" t="s">
        <v>35</v>
      </c>
      <c r="F181" s="9">
        <v>133.57</v>
      </c>
      <c r="G181" s="14">
        <v>82.68</v>
      </c>
      <c r="H181" s="9">
        <f t="shared" si="2"/>
        <v>298.93</v>
      </c>
      <c r="I181" s="6">
        <v>43660</v>
      </c>
    </row>
    <row r="182" spans="1:9" s="2" customFormat="1" ht="12.75">
      <c r="A182" s="3" t="s">
        <v>36</v>
      </c>
      <c r="B182" s="10" t="s">
        <v>37</v>
      </c>
      <c r="C182" s="10" t="s">
        <v>444</v>
      </c>
      <c r="D182" s="3" t="s">
        <v>38</v>
      </c>
      <c r="E182" s="3" t="s">
        <v>39</v>
      </c>
      <c r="F182" s="9">
        <v>135.56</v>
      </c>
      <c r="G182" s="14">
        <v>83.72</v>
      </c>
      <c r="H182" s="9">
        <f t="shared" si="2"/>
        <v>303</v>
      </c>
      <c r="I182" s="6">
        <v>43660</v>
      </c>
    </row>
    <row r="183" spans="1:9" s="2" customFormat="1" ht="12.75">
      <c r="A183" s="3" t="s">
        <v>40</v>
      </c>
      <c r="B183" s="10" t="s">
        <v>41</v>
      </c>
      <c r="C183" s="10" t="s">
        <v>42</v>
      </c>
      <c r="D183" s="3" t="s">
        <v>43</v>
      </c>
      <c r="E183" s="3" t="s">
        <v>44</v>
      </c>
      <c r="F183" s="9">
        <v>131.94</v>
      </c>
      <c r="G183" s="14">
        <v>82.61</v>
      </c>
      <c r="H183" s="9">
        <f t="shared" si="2"/>
        <v>297.15999999999997</v>
      </c>
      <c r="I183" s="6">
        <v>43660</v>
      </c>
    </row>
    <row r="184" spans="1:9" s="2" customFormat="1" ht="12.75">
      <c r="A184" s="3" t="s">
        <v>45</v>
      </c>
      <c r="B184" s="10" t="s">
        <v>41</v>
      </c>
      <c r="C184" s="10" t="s">
        <v>46</v>
      </c>
      <c r="D184" s="3" t="s">
        <v>47</v>
      </c>
      <c r="E184" s="3" t="s">
        <v>48</v>
      </c>
      <c r="F184" s="9">
        <v>140.54</v>
      </c>
      <c r="G184" s="14">
        <v>79.26</v>
      </c>
      <c r="H184" s="9">
        <f t="shared" si="2"/>
        <v>299.06</v>
      </c>
      <c r="I184" s="6">
        <v>43660</v>
      </c>
    </row>
    <row r="185" spans="1:9" s="2" customFormat="1" ht="12.75">
      <c r="A185" s="3" t="s">
        <v>49</v>
      </c>
      <c r="B185" s="10" t="s">
        <v>41</v>
      </c>
      <c r="C185" s="10" t="s">
        <v>50</v>
      </c>
      <c r="D185" s="3" t="s">
        <v>51</v>
      </c>
      <c r="E185" s="3" t="s">
        <v>52</v>
      </c>
      <c r="F185" s="9">
        <v>130.11</v>
      </c>
      <c r="G185" s="14">
        <v>81.84</v>
      </c>
      <c r="H185" s="9">
        <f t="shared" si="2"/>
        <v>293.79</v>
      </c>
      <c r="I185" s="6">
        <v>43660</v>
      </c>
    </row>
    <row r="186" spans="1:9" s="2" customFormat="1" ht="12.75">
      <c r="A186" s="3" t="s">
        <v>53</v>
      </c>
      <c r="B186" s="10" t="s">
        <v>54</v>
      </c>
      <c r="C186" s="10" t="s">
        <v>444</v>
      </c>
      <c r="D186" s="3" t="s">
        <v>55</v>
      </c>
      <c r="E186" s="3" t="s">
        <v>56</v>
      </c>
      <c r="F186" s="9">
        <v>127.35</v>
      </c>
      <c r="G186" s="14">
        <v>84</v>
      </c>
      <c r="H186" s="9">
        <f t="shared" si="2"/>
        <v>295.35</v>
      </c>
      <c r="I186" s="6">
        <v>43660</v>
      </c>
    </row>
    <row r="187" spans="1:9" s="2" customFormat="1" ht="12.75">
      <c r="A187" s="3" t="s">
        <v>57</v>
      </c>
      <c r="B187" s="10" t="s">
        <v>58</v>
      </c>
      <c r="C187" s="10" t="s">
        <v>42</v>
      </c>
      <c r="D187" s="3" t="s">
        <v>59</v>
      </c>
      <c r="E187" s="3" t="s">
        <v>60</v>
      </c>
      <c r="F187" s="9">
        <v>143.6</v>
      </c>
      <c r="G187" s="14">
        <v>82.46</v>
      </c>
      <c r="H187" s="9">
        <f t="shared" si="2"/>
        <v>308.52</v>
      </c>
      <c r="I187" s="6">
        <v>43660</v>
      </c>
    </row>
    <row r="188" spans="1:9" s="2" customFormat="1" ht="12.75">
      <c r="A188" s="3" t="s">
        <v>57</v>
      </c>
      <c r="B188" s="10" t="s">
        <v>58</v>
      </c>
      <c r="C188" s="10" t="s">
        <v>42</v>
      </c>
      <c r="D188" s="3" t="s">
        <v>61</v>
      </c>
      <c r="E188" s="3" t="s">
        <v>62</v>
      </c>
      <c r="F188" s="9">
        <v>132.66</v>
      </c>
      <c r="G188" s="14">
        <v>85.58</v>
      </c>
      <c r="H188" s="9">
        <f t="shared" si="2"/>
        <v>303.82</v>
      </c>
      <c r="I188" s="6">
        <v>43660</v>
      </c>
    </row>
    <row r="189" spans="1:9" s="2" customFormat="1" ht="12.75">
      <c r="A189" s="3" t="s">
        <v>63</v>
      </c>
      <c r="B189" s="10" t="s">
        <v>58</v>
      </c>
      <c r="C189" s="10" t="s">
        <v>46</v>
      </c>
      <c r="D189" s="3" t="s">
        <v>64</v>
      </c>
      <c r="E189" s="3" t="s">
        <v>65</v>
      </c>
      <c r="F189" s="9">
        <v>128.27</v>
      </c>
      <c r="G189" s="14">
        <v>84.07</v>
      </c>
      <c r="H189" s="9">
        <f t="shared" si="2"/>
        <v>296.40999999999997</v>
      </c>
      <c r="I189" s="6">
        <v>43660</v>
      </c>
    </row>
    <row r="190" spans="1:9" s="2" customFormat="1" ht="12.75">
      <c r="A190" s="3" t="s">
        <v>66</v>
      </c>
      <c r="B190" s="10" t="s">
        <v>67</v>
      </c>
      <c r="C190" s="10" t="s">
        <v>42</v>
      </c>
      <c r="D190" s="3" t="s">
        <v>68</v>
      </c>
      <c r="E190" s="3" t="s">
        <v>69</v>
      </c>
      <c r="F190" s="9">
        <v>134.22</v>
      </c>
      <c r="G190" s="14">
        <v>86.21</v>
      </c>
      <c r="H190" s="9">
        <f t="shared" si="2"/>
        <v>306.64</v>
      </c>
      <c r="I190" s="6">
        <v>43660</v>
      </c>
    </row>
    <row r="191" spans="1:9" s="2" customFormat="1" ht="12.75">
      <c r="A191" s="3" t="s">
        <v>70</v>
      </c>
      <c r="B191" s="10" t="s">
        <v>67</v>
      </c>
      <c r="C191" s="10" t="s">
        <v>46</v>
      </c>
      <c r="D191" s="3" t="s">
        <v>71</v>
      </c>
      <c r="E191" s="3" t="s">
        <v>72</v>
      </c>
      <c r="F191" s="9">
        <v>125.76</v>
      </c>
      <c r="G191" s="14">
        <v>83.26</v>
      </c>
      <c r="H191" s="9">
        <f t="shared" si="2"/>
        <v>292.28000000000003</v>
      </c>
      <c r="I191" s="6">
        <v>43660</v>
      </c>
    </row>
    <row r="192" spans="1:9" s="2" customFormat="1" ht="12.75">
      <c r="A192" s="3" t="s">
        <v>73</v>
      </c>
      <c r="B192" s="10" t="s">
        <v>67</v>
      </c>
      <c r="C192" s="10" t="s">
        <v>50</v>
      </c>
      <c r="D192" s="3" t="s">
        <v>74</v>
      </c>
      <c r="E192" s="3" t="s">
        <v>75</v>
      </c>
      <c r="F192" s="9">
        <v>121.71</v>
      </c>
      <c r="G192" s="14">
        <v>84.64</v>
      </c>
      <c r="H192" s="9">
        <f t="shared" si="2"/>
        <v>290.99</v>
      </c>
      <c r="I192" s="6">
        <v>43660</v>
      </c>
    </row>
    <row r="193" spans="1:9" s="2" customFormat="1" ht="12.75">
      <c r="A193" s="3" t="s">
        <v>76</v>
      </c>
      <c r="B193" s="10" t="s">
        <v>77</v>
      </c>
      <c r="C193" s="10" t="s">
        <v>444</v>
      </c>
      <c r="D193" s="3" t="s">
        <v>78</v>
      </c>
      <c r="E193" s="3" t="s">
        <v>79</v>
      </c>
      <c r="F193" s="9">
        <v>130.79</v>
      </c>
      <c r="G193" s="14">
        <v>83.76</v>
      </c>
      <c r="H193" s="9">
        <f t="shared" si="2"/>
        <v>298.31</v>
      </c>
      <c r="I193" s="6">
        <v>43660</v>
      </c>
    </row>
    <row r="194" spans="1:9" s="2" customFormat="1" ht="12.75">
      <c r="A194" s="3" t="s">
        <v>80</v>
      </c>
      <c r="B194" s="10" t="s">
        <v>81</v>
      </c>
      <c r="C194" s="10" t="s">
        <v>444</v>
      </c>
      <c r="D194" s="3" t="s">
        <v>82</v>
      </c>
      <c r="E194" s="3" t="s">
        <v>83</v>
      </c>
      <c r="F194" s="9">
        <v>121.82</v>
      </c>
      <c r="G194" s="14">
        <v>85.64</v>
      </c>
      <c r="H194" s="9">
        <f t="shared" si="2"/>
        <v>293.1</v>
      </c>
      <c r="I194" s="6">
        <v>43660</v>
      </c>
    </row>
    <row r="195" spans="1:9" s="2" customFormat="1" ht="12.75">
      <c r="A195" s="3" t="s">
        <v>84</v>
      </c>
      <c r="B195" s="10" t="s">
        <v>85</v>
      </c>
      <c r="C195" s="10" t="s">
        <v>42</v>
      </c>
      <c r="D195" s="3" t="s">
        <v>86</v>
      </c>
      <c r="E195" s="3" t="s">
        <v>87</v>
      </c>
      <c r="F195" s="9">
        <v>137.63</v>
      </c>
      <c r="G195" s="14">
        <v>80.9</v>
      </c>
      <c r="H195" s="9">
        <f t="shared" si="2"/>
        <v>299.43</v>
      </c>
      <c r="I195" s="6">
        <v>43660</v>
      </c>
    </row>
    <row r="196" spans="1:9" s="2" customFormat="1" ht="12.75">
      <c r="A196" s="3" t="s">
        <v>88</v>
      </c>
      <c r="B196" s="10" t="s">
        <v>85</v>
      </c>
      <c r="C196" s="10" t="s">
        <v>46</v>
      </c>
      <c r="D196" s="3" t="s">
        <v>89</v>
      </c>
      <c r="E196" s="3" t="s">
        <v>90</v>
      </c>
      <c r="F196" s="9">
        <v>144.9</v>
      </c>
      <c r="G196" s="14">
        <v>81.4</v>
      </c>
      <c r="H196" s="9">
        <f aca="true" t="shared" si="3" ref="H196:H227">G196*2+F196</f>
        <v>307.70000000000005</v>
      </c>
      <c r="I196" s="6">
        <v>43660</v>
      </c>
    </row>
    <row r="197" spans="1:9" s="2" customFormat="1" ht="12.75">
      <c r="A197" s="3" t="s">
        <v>91</v>
      </c>
      <c r="B197" s="10" t="s">
        <v>92</v>
      </c>
      <c r="C197" s="10" t="s">
        <v>42</v>
      </c>
      <c r="D197" s="3" t="s">
        <v>93</v>
      </c>
      <c r="E197" s="3" t="s">
        <v>94</v>
      </c>
      <c r="F197" s="9">
        <v>127.83</v>
      </c>
      <c r="G197" s="14">
        <v>83.37</v>
      </c>
      <c r="H197" s="9">
        <f t="shared" si="3"/>
        <v>294.57</v>
      </c>
      <c r="I197" s="6">
        <v>43660</v>
      </c>
    </row>
    <row r="198" spans="1:9" s="2" customFormat="1" ht="12.75">
      <c r="A198" s="3" t="s">
        <v>95</v>
      </c>
      <c r="B198" s="10" t="s">
        <v>92</v>
      </c>
      <c r="C198" s="10" t="s">
        <v>46</v>
      </c>
      <c r="D198" s="3" t="s">
        <v>96</v>
      </c>
      <c r="E198" s="3" t="s">
        <v>97</v>
      </c>
      <c r="F198" s="9">
        <v>129.7</v>
      </c>
      <c r="G198" s="14">
        <v>85.26</v>
      </c>
      <c r="H198" s="9">
        <f t="shared" si="3"/>
        <v>300.22</v>
      </c>
      <c r="I198" s="6">
        <v>43660</v>
      </c>
    </row>
    <row r="199" spans="1:9" s="2" customFormat="1" ht="12.75">
      <c r="A199" s="3" t="s">
        <v>98</v>
      </c>
      <c r="B199" s="10" t="s">
        <v>92</v>
      </c>
      <c r="C199" s="10" t="s">
        <v>50</v>
      </c>
      <c r="D199" s="3" t="s">
        <v>99</v>
      </c>
      <c r="E199" s="3" t="s">
        <v>100</v>
      </c>
      <c r="F199" s="9">
        <v>127.13</v>
      </c>
      <c r="G199" s="14">
        <v>84.22</v>
      </c>
      <c r="H199" s="9">
        <f t="shared" si="3"/>
        <v>295.57</v>
      </c>
      <c r="I199" s="6">
        <v>43660</v>
      </c>
    </row>
    <row r="200" spans="1:9" s="2" customFormat="1" ht="12.75">
      <c r="A200" s="3" t="s">
        <v>101</v>
      </c>
      <c r="B200" s="10" t="s">
        <v>102</v>
      </c>
      <c r="C200" s="10" t="s">
        <v>444</v>
      </c>
      <c r="D200" s="3" t="s">
        <v>103</v>
      </c>
      <c r="E200" s="3" t="s">
        <v>104</v>
      </c>
      <c r="F200" s="9">
        <v>131.99</v>
      </c>
      <c r="G200" s="14">
        <v>82.93</v>
      </c>
      <c r="H200" s="9">
        <f t="shared" si="3"/>
        <v>297.85</v>
      </c>
      <c r="I200" s="6">
        <v>43660</v>
      </c>
    </row>
    <row r="201" spans="1:9" s="2" customFormat="1" ht="12.75">
      <c r="A201" s="3" t="s">
        <v>105</v>
      </c>
      <c r="B201" s="10" t="s">
        <v>106</v>
      </c>
      <c r="C201" s="10" t="s">
        <v>444</v>
      </c>
      <c r="D201" s="3" t="s">
        <v>107</v>
      </c>
      <c r="E201" s="3" t="s">
        <v>108</v>
      </c>
      <c r="F201" s="9">
        <v>129.86</v>
      </c>
      <c r="G201" s="14">
        <v>85.28</v>
      </c>
      <c r="H201" s="9">
        <f t="shared" si="3"/>
        <v>300.42</v>
      </c>
      <c r="I201" s="6">
        <v>43660</v>
      </c>
    </row>
    <row r="202" spans="1:9" s="2" customFormat="1" ht="12.75">
      <c r="A202" s="3" t="s">
        <v>109</v>
      </c>
      <c r="B202" s="10" t="s">
        <v>110</v>
      </c>
      <c r="C202" s="10" t="s">
        <v>444</v>
      </c>
      <c r="D202" s="3" t="s">
        <v>111</v>
      </c>
      <c r="E202" s="3" t="s">
        <v>112</v>
      </c>
      <c r="F202" s="9">
        <v>128.46</v>
      </c>
      <c r="G202" s="14">
        <v>86.32</v>
      </c>
      <c r="H202" s="9">
        <f t="shared" si="3"/>
        <v>301.1</v>
      </c>
      <c r="I202" s="6">
        <v>43660</v>
      </c>
    </row>
    <row r="203" spans="1:9" s="2" customFormat="1" ht="12.75">
      <c r="A203" s="3" t="s">
        <v>113</v>
      </c>
      <c r="B203" s="10" t="s">
        <v>114</v>
      </c>
      <c r="C203" s="10" t="s">
        <v>444</v>
      </c>
      <c r="D203" s="3" t="s">
        <v>115</v>
      </c>
      <c r="E203" s="3" t="s">
        <v>116</v>
      </c>
      <c r="F203" s="9">
        <v>145.98</v>
      </c>
      <c r="G203" s="14">
        <v>84.85</v>
      </c>
      <c r="H203" s="9">
        <f t="shared" si="3"/>
        <v>315.67999999999995</v>
      </c>
      <c r="I203" s="6">
        <v>43660</v>
      </c>
    </row>
    <row r="204" spans="1:9" s="2" customFormat="1" ht="12.75">
      <c r="A204" s="3" t="s">
        <v>117</v>
      </c>
      <c r="B204" s="10" t="s">
        <v>118</v>
      </c>
      <c r="C204" s="10" t="s">
        <v>444</v>
      </c>
      <c r="D204" s="3" t="s">
        <v>119</v>
      </c>
      <c r="E204" s="3" t="s">
        <v>120</v>
      </c>
      <c r="F204" s="9">
        <v>136.24</v>
      </c>
      <c r="G204" s="14">
        <v>87.23</v>
      </c>
      <c r="H204" s="9">
        <f t="shared" si="3"/>
        <v>310.70000000000005</v>
      </c>
      <c r="I204" s="6">
        <v>43660</v>
      </c>
    </row>
    <row r="205" spans="1:9" s="2" customFormat="1" ht="12.75">
      <c r="A205" s="3" t="s">
        <v>121</v>
      </c>
      <c r="B205" s="10" t="s">
        <v>122</v>
      </c>
      <c r="C205" s="10" t="s">
        <v>444</v>
      </c>
      <c r="D205" s="3" t="s">
        <v>123</v>
      </c>
      <c r="E205" s="3" t="s">
        <v>926</v>
      </c>
      <c r="F205" s="9">
        <v>127.09</v>
      </c>
      <c r="G205" s="14">
        <v>82.61</v>
      </c>
      <c r="H205" s="9">
        <f t="shared" si="3"/>
        <v>292.31</v>
      </c>
      <c r="I205" s="6">
        <v>43660</v>
      </c>
    </row>
    <row r="206" spans="1:9" s="2" customFormat="1" ht="12.75">
      <c r="A206" s="3" t="s">
        <v>124</v>
      </c>
      <c r="B206" s="10" t="s">
        <v>125</v>
      </c>
      <c r="C206" s="10" t="s">
        <v>444</v>
      </c>
      <c r="D206" s="3" t="s">
        <v>126</v>
      </c>
      <c r="E206" s="3" t="s">
        <v>127</v>
      </c>
      <c r="F206" s="9">
        <v>139.71</v>
      </c>
      <c r="G206" s="14">
        <v>85.61</v>
      </c>
      <c r="H206" s="9">
        <f t="shared" si="3"/>
        <v>310.93</v>
      </c>
      <c r="I206" s="6">
        <v>43660</v>
      </c>
    </row>
    <row r="207" spans="1:9" s="2" customFormat="1" ht="12.75">
      <c r="A207" s="3" t="s">
        <v>128</v>
      </c>
      <c r="B207" s="10" t="s">
        <v>129</v>
      </c>
      <c r="C207" s="10" t="s">
        <v>444</v>
      </c>
      <c r="D207" s="3" t="s">
        <v>130</v>
      </c>
      <c r="E207" s="3" t="s">
        <v>131</v>
      </c>
      <c r="F207" s="9">
        <v>146.03</v>
      </c>
      <c r="G207" s="14">
        <v>80.09</v>
      </c>
      <c r="H207" s="9">
        <f t="shared" si="3"/>
        <v>306.21000000000004</v>
      </c>
      <c r="I207" s="6">
        <v>43660</v>
      </c>
    </row>
    <row r="208" spans="1:9" s="2" customFormat="1" ht="12.75">
      <c r="A208" s="3" t="s">
        <v>132</v>
      </c>
      <c r="B208" s="10" t="s">
        <v>133</v>
      </c>
      <c r="C208" s="10" t="s">
        <v>444</v>
      </c>
      <c r="D208" s="3" t="s">
        <v>134</v>
      </c>
      <c r="E208" s="3" t="s">
        <v>135</v>
      </c>
      <c r="F208" s="9">
        <v>131.89</v>
      </c>
      <c r="G208" s="14">
        <v>84.39</v>
      </c>
      <c r="H208" s="9">
        <f t="shared" si="3"/>
        <v>300.66999999999996</v>
      </c>
      <c r="I208" s="6">
        <v>43660</v>
      </c>
    </row>
    <row r="209" spans="1:9" s="2" customFormat="1" ht="12.75">
      <c r="A209" s="3" t="s">
        <v>136</v>
      </c>
      <c r="B209" s="10" t="s">
        <v>137</v>
      </c>
      <c r="C209" s="10" t="s">
        <v>444</v>
      </c>
      <c r="D209" s="3" t="s">
        <v>138</v>
      </c>
      <c r="E209" s="3" t="s">
        <v>139</v>
      </c>
      <c r="F209" s="9">
        <v>137.26</v>
      </c>
      <c r="G209" s="14">
        <v>86.03</v>
      </c>
      <c r="H209" s="9">
        <f t="shared" si="3"/>
        <v>309.32</v>
      </c>
      <c r="I209" s="6">
        <v>43660</v>
      </c>
    </row>
    <row r="210" spans="1:9" s="2" customFormat="1" ht="12.75">
      <c r="A210" s="3" t="s">
        <v>140</v>
      </c>
      <c r="B210" s="10" t="s">
        <v>137</v>
      </c>
      <c r="C210" s="10" t="s">
        <v>444</v>
      </c>
      <c r="D210" s="3" t="s">
        <v>141</v>
      </c>
      <c r="E210" s="3" t="s">
        <v>142</v>
      </c>
      <c r="F210" s="9">
        <v>143.19</v>
      </c>
      <c r="G210" s="14">
        <v>83.89</v>
      </c>
      <c r="H210" s="9">
        <f t="shared" si="3"/>
        <v>310.97</v>
      </c>
      <c r="I210" s="6">
        <v>43660</v>
      </c>
    </row>
    <row r="211" spans="1:9" s="2" customFormat="1" ht="12.75">
      <c r="A211" s="3" t="s">
        <v>143</v>
      </c>
      <c r="B211" s="10" t="s">
        <v>144</v>
      </c>
      <c r="C211" s="10" t="s">
        <v>444</v>
      </c>
      <c r="D211" s="3" t="s">
        <v>145</v>
      </c>
      <c r="E211" s="3" t="s">
        <v>146</v>
      </c>
      <c r="F211" s="9">
        <v>129.48</v>
      </c>
      <c r="G211" s="14">
        <v>86.18</v>
      </c>
      <c r="H211" s="9">
        <f t="shared" si="3"/>
        <v>301.84000000000003</v>
      </c>
      <c r="I211" s="6">
        <v>43660</v>
      </c>
    </row>
    <row r="212" spans="1:9" s="2" customFormat="1" ht="12.75">
      <c r="A212" s="3" t="s">
        <v>147</v>
      </c>
      <c r="B212" s="10" t="s">
        <v>148</v>
      </c>
      <c r="C212" s="10" t="s">
        <v>444</v>
      </c>
      <c r="D212" s="3" t="s">
        <v>149</v>
      </c>
      <c r="E212" s="3" t="s">
        <v>150</v>
      </c>
      <c r="F212" s="9">
        <v>114.77</v>
      </c>
      <c r="G212" s="14">
        <v>80.97</v>
      </c>
      <c r="H212" s="9">
        <f t="shared" si="3"/>
        <v>276.71</v>
      </c>
      <c r="I212" s="6">
        <v>43660</v>
      </c>
    </row>
    <row r="213" spans="1:9" s="2" customFormat="1" ht="12.75">
      <c r="A213" s="3" t="s">
        <v>153</v>
      </c>
      <c r="B213" s="10" t="s">
        <v>154</v>
      </c>
      <c r="C213" s="10" t="s">
        <v>444</v>
      </c>
      <c r="D213" s="3" t="s">
        <v>155</v>
      </c>
      <c r="E213" s="3" t="s">
        <v>156</v>
      </c>
      <c r="F213" s="9">
        <v>136.46</v>
      </c>
      <c r="G213" s="14">
        <v>85.72</v>
      </c>
      <c r="H213" s="9">
        <f t="shared" si="3"/>
        <v>307.9</v>
      </c>
      <c r="I213" s="6">
        <v>43660</v>
      </c>
    </row>
    <row r="214" spans="1:9" s="2" customFormat="1" ht="12.75">
      <c r="A214" s="3" t="s">
        <v>157</v>
      </c>
      <c r="B214" s="10" t="s">
        <v>154</v>
      </c>
      <c r="C214" s="10" t="s">
        <v>444</v>
      </c>
      <c r="D214" s="3" t="s">
        <v>158</v>
      </c>
      <c r="E214" s="3" t="s">
        <v>159</v>
      </c>
      <c r="F214" s="9">
        <v>132.46</v>
      </c>
      <c r="G214" s="14">
        <v>85.28</v>
      </c>
      <c r="H214" s="9">
        <f t="shared" si="3"/>
        <v>303.02</v>
      </c>
      <c r="I214" s="6">
        <v>43660</v>
      </c>
    </row>
    <row r="215" spans="1:9" s="2" customFormat="1" ht="12.75">
      <c r="A215" s="3" t="s">
        <v>160</v>
      </c>
      <c r="B215" s="10" t="s">
        <v>154</v>
      </c>
      <c r="C215" s="10" t="s">
        <v>444</v>
      </c>
      <c r="D215" s="3" t="s">
        <v>161</v>
      </c>
      <c r="E215" s="3" t="s">
        <v>162</v>
      </c>
      <c r="F215" s="9">
        <v>140.56</v>
      </c>
      <c r="G215" s="14">
        <v>85.22</v>
      </c>
      <c r="H215" s="9">
        <f t="shared" si="3"/>
        <v>311</v>
      </c>
      <c r="I215" s="6">
        <v>43660</v>
      </c>
    </row>
    <row r="216" spans="1:9" s="2" customFormat="1" ht="12.75">
      <c r="A216" s="3" t="s">
        <v>163</v>
      </c>
      <c r="B216" s="10" t="s">
        <v>164</v>
      </c>
      <c r="C216" s="10" t="s">
        <v>444</v>
      </c>
      <c r="D216" s="3" t="s">
        <v>165</v>
      </c>
      <c r="E216" s="3" t="s">
        <v>166</v>
      </c>
      <c r="F216" s="9">
        <v>146.71</v>
      </c>
      <c r="G216" s="14">
        <v>82.97</v>
      </c>
      <c r="H216" s="9">
        <f t="shared" si="3"/>
        <v>312.65</v>
      </c>
      <c r="I216" s="6">
        <v>43660</v>
      </c>
    </row>
    <row r="217" spans="1:9" s="2" customFormat="1" ht="12.75">
      <c r="A217" s="3" t="s">
        <v>167</v>
      </c>
      <c r="B217" s="10" t="s">
        <v>164</v>
      </c>
      <c r="C217" s="10" t="s">
        <v>444</v>
      </c>
      <c r="D217" s="3" t="s">
        <v>168</v>
      </c>
      <c r="E217" s="3" t="s">
        <v>169</v>
      </c>
      <c r="F217" s="9">
        <v>137.07</v>
      </c>
      <c r="G217" s="14">
        <v>82.92</v>
      </c>
      <c r="H217" s="9">
        <f t="shared" si="3"/>
        <v>302.90999999999997</v>
      </c>
      <c r="I217" s="6">
        <v>43660</v>
      </c>
    </row>
    <row r="218" spans="1:9" s="2" customFormat="1" ht="12.75">
      <c r="A218" s="3" t="s">
        <v>170</v>
      </c>
      <c r="B218" s="10" t="s">
        <v>171</v>
      </c>
      <c r="C218" s="10" t="s">
        <v>444</v>
      </c>
      <c r="D218" s="3" t="s">
        <v>172</v>
      </c>
      <c r="E218" s="3" t="s">
        <v>173</v>
      </c>
      <c r="F218" s="9">
        <v>143.34</v>
      </c>
      <c r="G218" s="14">
        <v>80.63</v>
      </c>
      <c r="H218" s="9">
        <f t="shared" si="3"/>
        <v>304.6</v>
      </c>
      <c r="I218" s="6">
        <v>43660</v>
      </c>
    </row>
    <row r="219" spans="1:9" s="2" customFormat="1" ht="12.75">
      <c r="A219" s="3" t="s">
        <v>174</v>
      </c>
      <c r="B219" s="10" t="s">
        <v>171</v>
      </c>
      <c r="C219" s="10" t="s">
        <v>444</v>
      </c>
      <c r="D219" s="3" t="s">
        <v>175</v>
      </c>
      <c r="E219" s="3" t="s">
        <v>176</v>
      </c>
      <c r="F219" s="9">
        <v>139.46</v>
      </c>
      <c r="G219" s="14">
        <v>84.12</v>
      </c>
      <c r="H219" s="9">
        <f t="shared" si="3"/>
        <v>307.70000000000005</v>
      </c>
      <c r="I219" s="6">
        <v>43660</v>
      </c>
    </row>
    <row r="220" spans="1:9" s="2" customFormat="1" ht="12.75">
      <c r="A220" s="3" t="s">
        <v>177</v>
      </c>
      <c r="B220" s="10" t="s">
        <v>171</v>
      </c>
      <c r="C220" s="10" t="s">
        <v>444</v>
      </c>
      <c r="D220" s="3" t="s">
        <v>178</v>
      </c>
      <c r="E220" s="3" t="s">
        <v>179</v>
      </c>
      <c r="F220" s="9">
        <v>136.52</v>
      </c>
      <c r="G220" s="14">
        <v>82.74</v>
      </c>
      <c r="H220" s="9">
        <f t="shared" si="3"/>
        <v>302</v>
      </c>
      <c r="I220" s="6">
        <v>43660</v>
      </c>
    </row>
    <row r="221" spans="1:9" s="2" customFormat="1" ht="12.75">
      <c r="A221" s="3" t="s">
        <v>180</v>
      </c>
      <c r="B221" s="10" t="s">
        <v>181</v>
      </c>
      <c r="C221" s="10" t="s">
        <v>444</v>
      </c>
      <c r="D221" s="3" t="s">
        <v>182</v>
      </c>
      <c r="E221" s="3" t="s">
        <v>183</v>
      </c>
      <c r="F221" s="9">
        <v>124.61</v>
      </c>
      <c r="G221" s="14">
        <v>82.94</v>
      </c>
      <c r="H221" s="9">
        <f t="shared" si="3"/>
        <v>290.49</v>
      </c>
      <c r="I221" s="6">
        <v>43660</v>
      </c>
    </row>
    <row r="222" spans="1:9" s="2" customFormat="1" ht="12.75">
      <c r="A222" s="3" t="s">
        <v>184</v>
      </c>
      <c r="B222" s="10" t="s">
        <v>181</v>
      </c>
      <c r="C222" s="10" t="s">
        <v>444</v>
      </c>
      <c r="D222" s="3" t="s">
        <v>185</v>
      </c>
      <c r="E222" s="3" t="s">
        <v>186</v>
      </c>
      <c r="F222" s="9">
        <v>133.29</v>
      </c>
      <c r="G222" s="14">
        <v>82.19</v>
      </c>
      <c r="H222" s="9">
        <f t="shared" si="3"/>
        <v>297.66999999999996</v>
      </c>
      <c r="I222" s="6">
        <v>43660</v>
      </c>
    </row>
    <row r="223" spans="1:9" s="2" customFormat="1" ht="12.75">
      <c r="A223" s="3" t="s">
        <v>187</v>
      </c>
      <c r="B223" s="10" t="s">
        <v>181</v>
      </c>
      <c r="C223" s="10" t="s">
        <v>444</v>
      </c>
      <c r="D223" s="3" t="s">
        <v>188</v>
      </c>
      <c r="E223" s="3" t="s">
        <v>189</v>
      </c>
      <c r="F223" s="9">
        <v>141.91</v>
      </c>
      <c r="G223" s="14">
        <v>81.78</v>
      </c>
      <c r="H223" s="9">
        <f t="shared" si="3"/>
        <v>305.47</v>
      </c>
      <c r="I223" s="6">
        <v>43660</v>
      </c>
    </row>
    <row r="224" spans="1:9" s="2" customFormat="1" ht="12.75">
      <c r="A224" s="3" t="s">
        <v>190</v>
      </c>
      <c r="B224" s="10" t="s">
        <v>191</v>
      </c>
      <c r="C224" s="10" t="s">
        <v>444</v>
      </c>
      <c r="D224" s="3" t="s">
        <v>192</v>
      </c>
      <c r="E224" s="3" t="s">
        <v>193</v>
      </c>
      <c r="F224" s="9">
        <v>133.35</v>
      </c>
      <c r="G224" s="14">
        <v>85.38</v>
      </c>
      <c r="H224" s="9">
        <f t="shared" si="3"/>
        <v>304.11</v>
      </c>
      <c r="I224" s="6">
        <v>43660</v>
      </c>
    </row>
    <row r="225" spans="1:9" s="2" customFormat="1" ht="12.75">
      <c r="A225" s="3" t="s">
        <v>194</v>
      </c>
      <c r="B225" s="10" t="s">
        <v>191</v>
      </c>
      <c r="C225" s="10" t="s">
        <v>444</v>
      </c>
      <c r="D225" s="3" t="s">
        <v>195</v>
      </c>
      <c r="E225" s="3" t="s">
        <v>196</v>
      </c>
      <c r="F225" s="9">
        <v>132.33</v>
      </c>
      <c r="G225" s="14">
        <v>82</v>
      </c>
      <c r="H225" s="9">
        <f t="shared" si="3"/>
        <v>296.33000000000004</v>
      </c>
      <c r="I225" s="6">
        <v>43660</v>
      </c>
    </row>
    <row r="226" spans="1:9" s="2" customFormat="1" ht="12.75">
      <c r="A226" s="3" t="s">
        <v>197</v>
      </c>
      <c r="B226" s="10" t="s">
        <v>198</v>
      </c>
      <c r="C226" s="10" t="s">
        <v>444</v>
      </c>
      <c r="D226" s="3" t="s">
        <v>199</v>
      </c>
      <c r="E226" s="3" t="s">
        <v>200</v>
      </c>
      <c r="F226" s="9">
        <v>132.13</v>
      </c>
      <c r="G226" s="14">
        <v>82.28</v>
      </c>
      <c r="H226" s="9">
        <f t="shared" si="3"/>
        <v>296.69</v>
      </c>
      <c r="I226" s="6">
        <v>43660</v>
      </c>
    </row>
    <row r="227" spans="1:9" s="2" customFormat="1" ht="12.75">
      <c r="A227" s="3" t="s">
        <v>201</v>
      </c>
      <c r="B227" s="10" t="s">
        <v>202</v>
      </c>
      <c r="C227" s="10" t="s">
        <v>444</v>
      </c>
      <c r="D227" s="3" t="s">
        <v>203</v>
      </c>
      <c r="E227" s="3" t="s">
        <v>204</v>
      </c>
      <c r="F227" s="9">
        <v>143.82</v>
      </c>
      <c r="G227" s="14">
        <v>83.25</v>
      </c>
      <c r="H227" s="9">
        <f t="shared" si="3"/>
        <v>310.32</v>
      </c>
      <c r="I227" s="6">
        <v>43660</v>
      </c>
    </row>
    <row r="228" spans="1:9" s="2" customFormat="1" ht="12.75">
      <c r="A228" s="3" t="s">
        <v>205</v>
      </c>
      <c r="B228" s="10" t="s">
        <v>206</v>
      </c>
      <c r="C228" s="10" t="s">
        <v>207</v>
      </c>
      <c r="D228" s="3" t="s">
        <v>208</v>
      </c>
      <c r="E228" s="3" t="s">
        <v>209</v>
      </c>
      <c r="F228" s="9">
        <v>196.85</v>
      </c>
      <c r="G228" s="14">
        <v>84.17</v>
      </c>
      <c r="H228" s="9">
        <f aca="true" t="shared" si="4" ref="H228:H256">G228+F228</f>
        <v>281.02</v>
      </c>
      <c r="I228" s="6">
        <v>43660</v>
      </c>
    </row>
    <row r="229" spans="1:9" s="2" customFormat="1" ht="12.75">
      <c r="A229" s="3" t="s">
        <v>205</v>
      </c>
      <c r="B229" s="10" t="s">
        <v>206</v>
      </c>
      <c r="C229" s="10" t="s">
        <v>207</v>
      </c>
      <c r="D229" s="3" t="s">
        <v>210</v>
      </c>
      <c r="E229" s="3" t="s">
        <v>211</v>
      </c>
      <c r="F229" s="9">
        <v>198.31</v>
      </c>
      <c r="G229" s="14">
        <v>82.49</v>
      </c>
      <c r="H229" s="9">
        <f t="shared" si="4"/>
        <v>280.8</v>
      </c>
      <c r="I229" s="6">
        <v>43660</v>
      </c>
    </row>
    <row r="230" spans="1:9" s="2" customFormat="1" ht="12.75">
      <c r="A230" s="3" t="s">
        <v>205</v>
      </c>
      <c r="B230" s="10" t="s">
        <v>206</v>
      </c>
      <c r="C230" s="10" t="s">
        <v>207</v>
      </c>
      <c r="D230" s="3" t="s">
        <v>212</v>
      </c>
      <c r="E230" s="3" t="s">
        <v>213</v>
      </c>
      <c r="F230" s="9">
        <v>194.81</v>
      </c>
      <c r="G230" s="14">
        <v>79.95</v>
      </c>
      <c r="H230" s="9">
        <f t="shared" si="4"/>
        <v>274.76</v>
      </c>
      <c r="I230" s="6">
        <v>43660</v>
      </c>
    </row>
    <row r="231" spans="1:9" s="2" customFormat="1" ht="12.75">
      <c r="A231" s="3" t="s">
        <v>205</v>
      </c>
      <c r="B231" s="10" t="s">
        <v>206</v>
      </c>
      <c r="C231" s="10" t="s">
        <v>207</v>
      </c>
      <c r="D231" s="3" t="s">
        <v>214</v>
      </c>
      <c r="E231" s="3" t="s">
        <v>215</v>
      </c>
      <c r="F231" s="9">
        <v>190.22</v>
      </c>
      <c r="G231" s="14">
        <v>82.97</v>
      </c>
      <c r="H231" s="9">
        <f t="shared" si="4"/>
        <v>273.19</v>
      </c>
      <c r="I231" s="6">
        <v>43660</v>
      </c>
    </row>
    <row r="232" spans="1:9" s="2" customFormat="1" ht="12.75">
      <c r="A232" s="3" t="s">
        <v>216</v>
      </c>
      <c r="B232" s="10" t="s">
        <v>206</v>
      </c>
      <c r="C232" s="10" t="s">
        <v>207</v>
      </c>
      <c r="D232" s="3" t="s">
        <v>217</v>
      </c>
      <c r="E232" s="3" t="s">
        <v>218</v>
      </c>
      <c r="F232" s="9">
        <v>208.74</v>
      </c>
      <c r="G232" s="14">
        <v>83.21</v>
      </c>
      <c r="H232" s="9">
        <f t="shared" si="4"/>
        <v>291.95</v>
      </c>
      <c r="I232" s="6">
        <v>43660</v>
      </c>
    </row>
    <row r="233" spans="1:9" s="2" customFormat="1" ht="12.75">
      <c r="A233" s="3" t="s">
        <v>216</v>
      </c>
      <c r="B233" s="10" t="s">
        <v>206</v>
      </c>
      <c r="C233" s="10" t="s">
        <v>207</v>
      </c>
      <c r="D233" s="3" t="s">
        <v>219</v>
      </c>
      <c r="E233" s="3" t="s">
        <v>220</v>
      </c>
      <c r="F233" s="9">
        <v>204.55</v>
      </c>
      <c r="G233" s="14">
        <v>85.1</v>
      </c>
      <c r="H233" s="9">
        <f t="shared" si="4"/>
        <v>289.65</v>
      </c>
      <c r="I233" s="6">
        <v>43660</v>
      </c>
    </row>
    <row r="234" spans="1:9" s="2" customFormat="1" ht="12.75">
      <c r="A234" s="3" t="s">
        <v>216</v>
      </c>
      <c r="B234" s="10" t="s">
        <v>206</v>
      </c>
      <c r="C234" s="10" t="s">
        <v>207</v>
      </c>
      <c r="D234" s="3" t="s">
        <v>221</v>
      </c>
      <c r="E234" s="3" t="s">
        <v>222</v>
      </c>
      <c r="F234" s="9">
        <v>205.76</v>
      </c>
      <c r="G234" s="14">
        <v>81.81</v>
      </c>
      <c r="H234" s="9">
        <f t="shared" si="4"/>
        <v>287.57</v>
      </c>
      <c r="I234" s="6">
        <v>43660</v>
      </c>
    </row>
    <row r="235" spans="1:9" s="2" customFormat="1" ht="12.75">
      <c r="A235" s="3" t="s">
        <v>216</v>
      </c>
      <c r="B235" s="10" t="s">
        <v>206</v>
      </c>
      <c r="C235" s="10" t="s">
        <v>207</v>
      </c>
      <c r="D235" s="3" t="s">
        <v>223</v>
      </c>
      <c r="E235" s="3" t="s">
        <v>224</v>
      </c>
      <c r="F235" s="9">
        <v>200.6</v>
      </c>
      <c r="G235" s="14">
        <v>84.98</v>
      </c>
      <c r="H235" s="9">
        <f t="shared" si="4"/>
        <v>285.58</v>
      </c>
      <c r="I235" s="6">
        <v>43660</v>
      </c>
    </row>
    <row r="236" spans="1:9" s="2" customFormat="1" ht="12.75">
      <c r="A236" s="3" t="s">
        <v>216</v>
      </c>
      <c r="B236" s="10" t="s">
        <v>206</v>
      </c>
      <c r="C236" s="10" t="s">
        <v>207</v>
      </c>
      <c r="D236" s="3" t="s">
        <v>225</v>
      </c>
      <c r="E236" s="3" t="s">
        <v>226</v>
      </c>
      <c r="F236" s="9">
        <v>201.71</v>
      </c>
      <c r="G236" s="14">
        <v>83.32</v>
      </c>
      <c r="H236" s="9">
        <f t="shared" si="4"/>
        <v>285.03</v>
      </c>
      <c r="I236" s="6">
        <v>43660</v>
      </c>
    </row>
    <row r="237" spans="1:9" s="2" customFormat="1" ht="12.75">
      <c r="A237" s="3" t="s">
        <v>216</v>
      </c>
      <c r="B237" s="10" t="s">
        <v>206</v>
      </c>
      <c r="C237" s="10" t="s">
        <v>207</v>
      </c>
      <c r="D237" s="3" t="s">
        <v>227</v>
      </c>
      <c r="E237" s="3" t="s">
        <v>228</v>
      </c>
      <c r="F237" s="9">
        <v>200.08</v>
      </c>
      <c r="G237" s="14">
        <v>83.24</v>
      </c>
      <c r="H237" s="9">
        <f t="shared" si="4"/>
        <v>283.32</v>
      </c>
      <c r="I237" s="6">
        <v>43660</v>
      </c>
    </row>
    <row r="238" spans="1:9" s="2" customFormat="1" ht="12.75">
      <c r="A238" s="3" t="s">
        <v>216</v>
      </c>
      <c r="B238" s="10" t="s">
        <v>206</v>
      </c>
      <c r="C238" s="10" t="s">
        <v>207</v>
      </c>
      <c r="D238" s="3" t="s">
        <v>229</v>
      </c>
      <c r="E238" s="3" t="s">
        <v>230</v>
      </c>
      <c r="F238" s="9">
        <v>198.79</v>
      </c>
      <c r="G238" s="14">
        <v>83.29</v>
      </c>
      <c r="H238" s="9">
        <f t="shared" si="4"/>
        <v>282.08</v>
      </c>
      <c r="I238" s="6">
        <v>43660</v>
      </c>
    </row>
    <row r="239" spans="1:9" s="2" customFormat="1" ht="12.75">
      <c r="A239" s="3" t="s">
        <v>216</v>
      </c>
      <c r="B239" s="10" t="s">
        <v>206</v>
      </c>
      <c r="C239" s="10" t="s">
        <v>207</v>
      </c>
      <c r="D239" s="3" t="s">
        <v>231</v>
      </c>
      <c r="E239" s="3" t="s">
        <v>232</v>
      </c>
      <c r="F239" s="9">
        <v>198.47</v>
      </c>
      <c r="G239" s="14">
        <v>81.72</v>
      </c>
      <c r="H239" s="9">
        <f t="shared" si="4"/>
        <v>280.19</v>
      </c>
      <c r="I239" s="6">
        <v>43660</v>
      </c>
    </row>
    <row r="240" spans="1:9" s="2" customFormat="1" ht="12.75">
      <c r="A240" s="3" t="s">
        <v>216</v>
      </c>
      <c r="B240" s="10" t="s">
        <v>206</v>
      </c>
      <c r="C240" s="10" t="s">
        <v>207</v>
      </c>
      <c r="D240" s="3" t="s">
        <v>233</v>
      </c>
      <c r="E240" s="3" t="s">
        <v>234</v>
      </c>
      <c r="F240" s="9">
        <v>198.35</v>
      </c>
      <c r="G240" s="14">
        <v>81.17</v>
      </c>
      <c r="H240" s="9">
        <f t="shared" si="4"/>
        <v>279.52</v>
      </c>
      <c r="I240" s="6">
        <v>43660</v>
      </c>
    </row>
    <row r="241" spans="1:9" s="2" customFormat="1" ht="12.75">
      <c r="A241" s="3" t="s">
        <v>235</v>
      </c>
      <c r="B241" s="10" t="s">
        <v>206</v>
      </c>
      <c r="C241" s="10" t="s">
        <v>207</v>
      </c>
      <c r="D241" s="3" t="s">
        <v>236</v>
      </c>
      <c r="E241" s="3" t="s">
        <v>237</v>
      </c>
      <c r="F241" s="9">
        <v>200.72</v>
      </c>
      <c r="G241" s="14">
        <v>85.4</v>
      </c>
      <c r="H241" s="9">
        <f t="shared" si="4"/>
        <v>286.12</v>
      </c>
      <c r="I241" s="6">
        <v>43660</v>
      </c>
    </row>
    <row r="242" spans="1:9" s="2" customFormat="1" ht="12.75">
      <c r="A242" s="3" t="s">
        <v>235</v>
      </c>
      <c r="B242" s="10" t="s">
        <v>206</v>
      </c>
      <c r="C242" s="10" t="s">
        <v>207</v>
      </c>
      <c r="D242" s="3" t="s">
        <v>238</v>
      </c>
      <c r="E242" s="3" t="s">
        <v>239</v>
      </c>
      <c r="F242" s="9">
        <v>200.45</v>
      </c>
      <c r="G242" s="14">
        <v>84.68</v>
      </c>
      <c r="H242" s="9">
        <f t="shared" si="4"/>
        <v>285.13</v>
      </c>
      <c r="I242" s="6">
        <v>43660</v>
      </c>
    </row>
    <row r="243" spans="1:9" s="2" customFormat="1" ht="12.75">
      <c r="A243" s="3" t="s">
        <v>240</v>
      </c>
      <c r="B243" s="10" t="s">
        <v>206</v>
      </c>
      <c r="C243" s="10" t="s">
        <v>241</v>
      </c>
      <c r="D243" s="3" t="s">
        <v>242</v>
      </c>
      <c r="E243" s="3" t="s">
        <v>243</v>
      </c>
      <c r="F243" s="9">
        <v>200.26</v>
      </c>
      <c r="G243" s="14">
        <v>83.64</v>
      </c>
      <c r="H243" s="9">
        <f t="shared" si="4"/>
        <v>283.9</v>
      </c>
      <c r="I243" s="6">
        <v>43660</v>
      </c>
    </row>
    <row r="244" spans="1:9" s="2" customFormat="1" ht="12.75">
      <c r="A244" s="3" t="s">
        <v>240</v>
      </c>
      <c r="B244" s="10" t="s">
        <v>206</v>
      </c>
      <c r="C244" s="10" t="s">
        <v>241</v>
      </c>
      <c r="D244" s="3" t="s">
        <v>244</v>
      </c>
      <c r="E244" s="3" t="s">
        <v>245</v>
      </c>
      <c r="F244" s="9">
        <v>196.22</v>
      </c>
      <c r="G244" s="14">
        <v>83.75</v>
      </c>
      <c r="H244" s="9">
        <f t="shared" si="4"/>
        <v>279.97</v>
      </c>
      <c r="I244" s="6">
        <v>43660</v>
      </c>
    </row>
    <row r="245" spans="1:9" s="2" customFormat="1" ht="12.75">
      <c r="A245" s="3" t="s">
        <v>240</v>
      </c>
      <c r="B245" s="10" t="s">
        <v>206</v>
      </c>
      <c r="C245" s="10" t="s">
        <v>241</v>
      </c>
      <c r="D245" s="3" t="s">
        <v>246</v>
      </c>
      <c r="E245" s="3" t="s">
        <v>247</v>
      </c>
      <c r="F245" s="9">
        <v>200.46</v>
      </c>
      <c r="G245" s="14">
        <v>79.28</v>
      </c>
      <c r="H245" s="9">
        <f t="shared" si="4"/>
        <v>279.74</v>
      </c>
      <c r="I245" s="6">
        <v>43660</v>
      </c>
    </row>
    <row r="246" spans="1:9" s="2" customFormat="1" ht="12.75">
      <c r="A246" s="3" t="s">
        <v>248</v>
      </c>
      <c r="B246" s="10" t="s">
        <v>206</v>
      </c>
      <c r="C246" s="10" t="s">
        <v>241</v>
      </c>
      <c r="D246" s="3" t="s">
        <v>249</v>
      </c>
      <c r="E246" s="3" t="s">
        <v>250</v>
      </c>
      <c r="F246" s="9">
        <v>207.7</v>
      </c>
      <c r="G246" s="14">
        <v>86.92</v>
      </c>
      <c r="H246" s="9">
        <f t="shared" si="4"/>
        <v>294.62</v>
      </c>
      <c r="I246" s="6">
        <v>43660</v>
      </c>
    </row>
    <row r="247" spans="1:9" s="2" customFormat="1" ht="12.75">
      <c r="A247" s="3" t="s">
        <v>248</v>
      </c>
      <c r="B247" s="10" t="s">
        <v>206</v>
      </c>
      <c r="C247" s="10" t="s">
        <v>241</v>
      </c>
      <c r="D247" s="3" t="s">
        <v>251</v>
      </c>
      <c r="E247" s="3" t="s">
        <v>937</v>
      </c>
      <c r="F247" s="9">
        <v>203.16</v>
      </c>
      <c r="G247" s="14">
        <v>85.29</v>
      </c>
      <c r="H247" s="9">
        <f t="shared" si="4"/>
        <v>288.45</v>
      </c>
      <c r="I247" s="6">
        <v>43660</v>
      </c>
    </row>
    <row r="248" spans="1:9" s="2" customFormat="1" ht="12.75">
      <c r="A248" s="3" t="s">
        <v>248</v>
      </c>
      <c r="B248" s="10" t="s">
        <v>206</v>
      </c>
      <c r="C248" s="10" t="s">
        <v>241</v>
      </c>
      <c r="D248" s="3" t="s">
        <v>252</v>
      </c>
      <c r="E248" s="3" t="s">
        <v>253</v>
      </c>
      <c r="F248" s="9">
        <v>206</v>
      </c>
      <c r="G248" s="14">
        <v>82.43</v>
      </c>
      <c r="H248" s="9">
        <f t="shared" si="4"/>
        <v>288.43</v>
      </c>
      <c r="I248" s="6">
        <v>43660</v>
      </c>
    </row>
    <row r="249" spans="1:9" s="2" customFormat="1" ht="12.75">
      <c r="A249" s="3" t="s">
        <v>248</v>
      </c>
      <c r="B249" s="10" t="s">
        <v>206</v>
      </c>
      <c r="C249" s="10" t="s">
        <v>241</v>
      </c>
      <c r="D249" s="3" t="s">
        <v>254</v>
      </c>
      <c r="E249" s="3" t="s">
        <v>255</v>
      </c>
      <c r="F249" s="9">
        <v>203.15</v>
      </c>
      <c r="G249" s="14">
        <v>84.11</v>
      </c>
      <c r="H249" s="9">
        <f t="shared" si="4"/>
        <v>287.26</v>
      </c>
      <c r="I249" s="6">
        <v>43660</v>
      </c>
    </row>
    <row r="250" spans="1:9" s="2" customFormat="1" ht="12.75">
      <c r="A250" s="3" t="s">
        <v>248</v>
      </c>
      <c r="B250" s="10" t="s">
        <v>206</v>
      </c>
      <c r="C250" s="10" t="s">
        <v>241</v>
      </c>
      <c r="D250" s="3" t="s">
        <v>256</v>
      </c>
      <c r="E250" s="3" t="s">
        <v>257</v>
      </c>
      <c r="F250" s="9">
        <v>199.35</v>
      </c>
      <c r="G250" s="14">
        <v>84.73</v>
      </c>
      <c r="H250" s="9">
        <f t="shared" si="4"/>
        <v>284.08</v>
      </c>
      <c r="I250" s="6">
        <v>43660</v>
      </c>
    </row>
    <row r="251" spans="1:9" s="2" customFormat="1" ht="12.75">
      <c r="A251" s="3" t="s">
        <v>258</v>
      </c>
      <c r="B251" s="10" t="s">
        <v>206</v>
      </c>
      <c r="C251" s="10" t="s">
        <v>241</v>
      </c>
      <c r="D251" s="3" t="s">
        <v>259</v>
      </c>
      <c r="E251" s="3" t="s">
        <v>260</v>
      </c>
      <c r="F251" s="9">
        <v>203.62</v>
      </c>
      <c r="G251" s="14">
        <v>84.99</v>
      </c>
      <c r="H251" s="9">
        <f t="shared" si="4"/>
        <v>288.61</v>
      </c>
      <c r="I251" s="6">
        <v>43660</v>
      </c>
    </row>
    <row r="252" spans="1:9" s="2" customFormat="1" ht="12.75">
      <c r="A252" s="3" t="s">
        <v>258</v>
      </c>
      <c r="B252" s="10" t="s">
        <v>206</v>
      </c>
      <c r="C252" s="10" t="s">
        <v>241</v>
      </c>
      <c r="D252" s="3" t="s">
        <v>261</v>
      </c>
      <c r="E252" s="3" t="s">
        <v>262</v>
      </c>
      <c r="F252" s="9">
        <v>197.73</v>
      </c>
      <c r="G252" s="14">
        <v>82.47</v>
      </c>
      <c r="H252" s="9">
        <f t="shared" si="4"/>
        <v>280.2</v>
      </c>
      <c r="I252" s="6">
        <v>43660</v>
      </c>
    </row>
    <row r="253" spans="1:9" s="2" customFormat="1" ht="12.75">
      <c r="A253" s="3" t="s">
        <v>258</v>
      </c>
      <c r="B253" s="10" t="s">
        <v>206</v>
      </c>
      <c r="C253" s="10" t="s">
        <v>241</v>
      </c>
      <c r="D253" s="3" t="s">
        <v>263</v>
      </c>
      <c r="E253" s="3" t="s">
        <v>264</v>
      </c>
      <c r="F253" s="9">
        <v>192.87</v>
      </c>
      <c r="G253" s="14">
        <v>81.26</v>
      </c>
      <c r="H253" s="9">
        <f t="shared" si="4"/>
        <v>274.13</v>
      </c>
      <c r="I253" s="6">
        <v>43660</v>
      </c>
    </row>
    <row r="254" spans="1:9" s="2" customFormat="1" ht="12.75">
      <c r="A254" s="3" t="s">
        <v>265</v>
      </c>
      <c r="B254" s="10" t="s">
        <v>206</v>
      </c>
      <c r="C254" s="10" t="s">
        <v>241</v>
      </c>
      <c r="D254" s="3" t="s">
        <v>266</v>
      </c>
      <c r="E254" s="3" t="s">
        <v>267</v>
      </c>
      <c r="F254" s="9">
        <v>203.71</v>
      </c>
      <c r="G254" s="14">
        <v>84.85</v>
      </c>
      <c r="H254" s="9">
        <f t="shared" si="4"/>
        <v>288.56</v>
      </c>
      <c r="I254" s="6">
        <v>43660</v>
      </c>
    </row>
    <row r="255" spans="1:9" s="2" customFormat="1" ht="12.75">
      <c r="A255" s="3" t="s">
        <v>265</v>
      </c>
      <c r="B255" s="10" t="s">
        <v>206</v>
      </c>
      <c r="C255" s="10" t="s">
        <v>241</v>
      </c>
      <c r="D255" s="3" t="s">
        <v>268</v>
      </c>
      <c r="E255" s="3" t="s">
        <v>269</v>
      </c>
      <c r="F255" s="9">
        <v>201.3</v>
      </c>
      <c r="G255" s="14">
        <v>83.98</v>
      </c>
      <c r="H255" s="9">
        <f t="shared" si="4"/>
        <v>285.28000000000003</v>
      </c>
      <c r="I255" s="6">
        <v>43660</v>
      </c>
    </row>
    <row r="256" spans="1:9" s="2" customFormat="1" ht="12.75">
      <c r="A256" s="3" t="s">
        <v>265</v>
      </c>
      <c r="B256" s="10" t="s">
        <v>206</v>
      </c>
      <c r="C256" s="10" t="s">
        <v>241</v>
      </c>
      <c r="D256" s="3" t="s">
        <v>270</v>
      </c>
      <c r="E256" s="3" t="s">
        <v>271</v>
      </c>
      <c r="F256" s="9">
        <v>199.93</v>
      </c>
      <c r="G256" s="14">
        <v>82.3</v>
      </c>
      <c r="H256" s="9">
        <f t="shared" si="4"/>
        <v>282.23</v>
      </c>
      <c r="I256" s="6">
        <v>43660</v>
      </c>
    </row>
    <row r="257" spans="1:9" s="2" customFormat="1" ht="12.75">
      <c r="A257" s="3" t="s">
        <v>272</v>
      </c>
      <c r="B257" s="10" t="s">
        <v>206</v>
      </c>
      <c r="C257" s="10" t="s">
        <v>273</v>
      </c>
      <c r="D257" s="3" t="s">
        <v>274</v>
      </c>
      <c r="E257" s="3" t="s">
        <v>275</v>
      </c>
      <c r="F257" s="9">
        <v>130.56</v>
      </c>
      <c r="G257" s="14">
        <v>85.59</v>
      </c>
      <c r="H257" s="9">
        <f aca="true" t="shared" si="5" ref="H257:H278">G257*2+F257</f>
        <v>301.74</v>
      </c>
      <c r="I257" s="6">
        <v>43660</v>
      </c>
    </row>
    <row r="258" spans="1:9" s="2" customFormat="1" ht="12.75">
      <c r="A258" s="3" t="s">
        <v>272</v>
      </c>
      <c r="B258" s="10" t="s">
        <v>206</v>
      </c>
      <c r="C258" s="10" t="s">
        <v>273</v>
      </c>
      <c r="D258" s="3" t="s">
        <v>276</v>
      </c>
      <c r="E258" s="3" t="s">
        <v>277</v>
      </c>
      <c r="F258" s="9">
        <v>138.15</v>
      </c>
      <c r="G258" s="14">
        <v>80.83</v>
      </c>
      <c r="H258" s="9">
        <f t="shared" si="5"/>
        <v>299.81</v>
      </c>
      <c r="I258" s="6">
        <v>43660</v>
      </c>
    </row>
    <row r="259" spans="1:9" s="2" customFormat="1" ht="12.75">
      <c r="A259" s="3" t="s">
        <v>272</v>
      </c>
      <c r="B259" s="10" t="s">
        <v>206</v>
      </c>
      <c r="C259" s="10" t="s">
        <v>273</v>
      </c>
      <c r="D259" s="3" t="s">
        <v>278</v>
      </c>
      <c r="E259" s="3" t="s">
        <v>279</v>
      </c>
      <c r="F259" s="9">
        <v>131.46</v>
      </c>
      <c r="G259" s="14">
        <v>82.83</v>
      </c>
      <c r="H259" s="9">
        <f t="shared" si="5"/>
        <v>297.12</v>
      </c>
      <c r="I259" s="6">
        <v>43660</v>
      </c>
    </row>
    <row r="260" spans="1:9" s="2" customFormat="1" ht="12.75">
      <c r="A260" s="3" t="s">
        <v>272</v>
      </c>
      <c r="B260" s="10" t="s">
        <v>206</v>
      </c>
      <c r="C260" s="10" t="s">
        <v>273</v>
      </c>
      <c r="D260" s="3" t="s">
        <v>280</v>
      </c>
      <c r="E260" s="3" t="s">
        <v>281</v>
      </c>
      <c r="F260" s="9">
        <v>128.43</v>
      </c>
      <c r="G260" s="14">
        <v>84.2</v>
      </c>
      <c r="H260" s="9">
        <f t="shared" si="5"/>
        <v>296.83000000000004</v>
      </c>
      <c r="I260" s="6">
        <v>43660</v>
      </c>
    </row>
    <row r="261" spans="1:9" s="2" customFormat="1" ht="12.75">
      <c r="A261" s="3" t="s">
        <v>272</v>
      </c>
      <c r="B261" s="10" t="s">
        <v>206</v>
      </c>
      <c r="C261" s="10" t="s">
        <v>273</v>
      </c>
      <c r="D261" s="3" t="s">
        <v>282</v>
      </c>
      <c r="E261" s="3" t="s">
        <v>283</v>
      </c>
      <c r="F261" s="9">
        <v>130.42</v>
      </c>
      <c r="G261" s="14">
        <v>83.08</v>
      </c>
      <c r="H261" s="9">
        <f t="shared" si="5"/>
        <v>296.58</v>
      </c>
      <c r="I261" s="6">
        <v>43660</v>
      </c>
    </row>
    <row r="262" spans="1:9" s="2" customFormat="1" ht="12.75">
      <c r="A262" s="3" t="s">
        <v>272</v>
      </c>
      <c r="B262" s="10" t="s">
        <v>206</v>
      </c>
      <c r="C262" s="10" t="s">
        <v>273</v>
      </c>
      <c r="D262" s="3" t="s">
        <v>284</v>
      </c>
      <c r="E262" s="3" t="s">
        <v>285</v>
      </c>
      <c r="F262" s="9">
        <v>130.86</v>
      </c>
      <c r="G262" s="14">
        <v>82.52</v>
      </c>
      <c r="H262" s="9">
        <f t="shared" si="5"/>
        <v>295.9</v>
      </c>
      <c r="I262" s="6">
        <v>43660</v>
      </c>
    </row>
    <row r="263" spans="1:9" s="2" customFormat="1" ht="12.75">
      <c r="A263" s="3" t="s">
        <v>272</v>
      </c>
      <c r="B263" s="10" t="s">
        <v>206</v>
      </c>
      <c r="C263" s="10" t="s">
        <v>273</v>
      </c>
      <c r="D263" s="3" t="s">
        <v>286</v>
      </c>
      <c r="E263" s="3" t="s">
        <v>287</v>
      </c>
      <c r="F263" s="9">
        <v>128.76</v>
      </c>
      <c r="G263" s="14">
        <v>83.32</v>
      </c>
      <c r="H263" s="9">
        <f t="shared" si="5"/>
        <v>295.4</v>
      </c>
      <c r="I263" s="6">
        <v>43660</v>
      </c>
    </row>
    <row r="264" spans="1:9" s="2" customFormat="1" ht="12.75">
      <c r="A264" s="3" t="s">
        <v>272</v>
      </c>
      <c r="B264" s="10" t="s">
        <v>206</v>
      </c>
      <c r="C264" s="10" t="s">
        <v>273</v>
      </c>
      <c r="D264" s="3" t="s">
        <v>288</v>
      </c>
      <c r="E264" s="3" t="s">
        <v>289</v>
      </c>
      <c r="F264" s="9">
        <v>129.96</v>
      </c>
      <c r="G264" s="14">
        <v>82.04</v>
      </c>
      <c r="H264" s="9">
        <f t="shared" si="5"/>
        <v>294.04</v>
      </c>
      <c r="I264" s="6">
        <v>43660</v>
      </c>
    </row>
    <row r="265" spans="1:9" s="2" customFormat="1" ht="12.75">
      <c r="A265" s="3" t="s">
        <v>290</v>
      </c>
      <c r="B265" s="10" t="s">
        <v>206</v>
      </c>
      <c r="C265" s="10" t="s">
        <v>273</v>
      </c>
      <c r="D265" s="3" t="s">
        <v>291</v>
      </c>
      <c r="E265" s="3" t="s">
        <v>292</v>
      </c>
      <c r="F265" s="9">
        <v>138.84</v>
      </c>
      <c r="G265" s="14">
        <v>80.66</v>
      </c>
      <c r="H265" s="9">
        <f t="shared" si="5"/>
        <v>300.15999999999997</v>
      </c>
      <c r="I265" s="6">
        <v>43660</v>
      </c>
    </row>
    <row r="266" spans="1:9" s="2" customFormat="1" ht="12.75">
      <c r="A266" s="3" t="s">
        <v>293</v>
      </c>
      <c r="B266" s="10" t="s">
        <v>206</v>
      </c>
      <c r="C266" s="10" t="s">
        <v>294</v>
      </c>
      <c r="D266" s="3" t="s">
        <v>295</v>
      </c>
      <c r="E266" s="3" t="s">
        <v>296</v>
      </c>
      <c r="F266" s="9">
        <v>133.93</v>
      </c>
      <c r="G266" s="14">
        <v>81.44</v>
      </c>
      <c r="H266" s="9">
        <f t="shared" si="5"/>
        <v>296.81</v>
      </c>
      <c r="I266" s="6">
        <v>43660</v>
      </c>
    </row>
    <row r="267" spans="1:9" s="2" customFormat="1" ht="12.75">
      <c r="A267" s="3" t="s">
        <v>293</v>
      </c>
      <c r="B267" s="10" t="s">
        <v>206</v>
      </c>
      <c r="C267" s="10" t="s">
        <v>294</v>
      </c>
      <c r="D267" s="3" t="s">
        <v>297</v>
      </c>
      <c r="E267" s="3" t="s">
        <v>298</v>
      </c>
      <c r="F267" s="9">
        <v>130.18</v>
      </c>
      <c r="G267" s="14">
        <v>81.47</v>
      </c>
      <c r="H267" s="9">
        <f t="shared" si="5"/>
        <v>293.12</v>
      </c>
      <c r="I267" s="6">
        <v>43660</v>
      </c>
    </row>
    <row r="268" spans="1:9" s="2" customFormat="1" ht="12.75">
      <c r="A268" s="3" t="s">
        <v>293</v>
      </c>
      <c r="B268" s="10" t="s">
        <v>206</v>
      </c>
      <c r="C268" s="10" t="s">
        <v>294</v>
      </c>
      <c r="D268" s="3" t="s">
        <v>299</v>
      </c>
      <c r="E268" s="3" t="s">
        <v>300</v>
      </c>
      <c r="F268" s="9">
        <v>133.99</v>
      </c>
      <c r="G268" s="14">
        <v>78.74</v>
      </c>
      <c r="H268" s="9">
        <f t="shared" si="5"/>
        <v>291.47</v>
      </c>
      <c r="I268" s="6">
        <v>43660</v>
      </c>
    </row>
    <row r="269" spans="1:9" s="2" customFormat="1" ht="12.75">
      <c r="A269" s="3" t="s">
        <v>293</v>
      </c>
      <c r="B269" s="10" t="s">
        <v>206</v>
      </c>
      <c r="C269" s="10" t="s">
        <v>294</v>
      </c>
      <c r="D269" s="3" t="s">
        <v>301</v>
      </c>
      <c r="E269" s="3" t="s">
        <v>302</v>
      </c>
      <c r="F269" s="9">
        <v>126.99</v>
      </c>
      <c r="G269" s="14">
        <v>81.55</v>
      </c>
      <c r="H269" s="9">
        <f t="shared" si="5"/>
        <v>290.09</v>
      </c>
      <c r="I269" s="6">
        <v>43660</v>
      </c>
    </row>
    <row r="270" spans="1:9" s="2" customFormat="1" ht="12.75">
      <c r="A270" s="3" t="s">
        <v>293</v>
      </c>
      <c r="B270" s="10" t="s">
        <v>206</v>
      </c>
      <c r="C270" s="10" t="s">
        <v>294</v>
      </c>
      <c r="D270" s="3" t="s">
        <v>303</v>
      </c>
      <c r="E270" s="3" t="s">
        <v>304</v>
      </c>
      <c r="F270" s="9">
        <v>128.77</v>
      </c>
      <c r="G270" s="14">
        <v>80.27</v>
      </c>
      <c r="H270" s="9">
        <f t="shared" si="5"/>
        <v>289.31</v>
      </c>
      <c r="I270" s="6">
        <v>43660</v>
      </c>
    </row>
    <row r="271" spans="1:9" s="2" customFormat="1" ht="12.75">
      <c r="A271" s="3" t="s">
        <v>293</v>
      </c>
      <c r="B271" s="10" t="s">
        <v>206</v>
      </c>
      <c r="C271" s="10" t="s">
        <v>294</v>
      </c>
      <c r="D271" s="3" t="s">
        <v>305</v>
      </c>
      <c r="E271" s="3" t="s">
        <v>306</v>
      </c>
      <c r="F271" s="9">
        <v>131.23</v>
      </c>
      <c r="G271" s="14">
        <v>78.83</v>
      </c>
      <c r="H271" s="9">
        <f t="shared" si="5"/>
        <v>288.89</v>
      </c>
      <c r="I271" s="6">
        <v>43660</v>
      </c>
    </row>
    <row r="272" spans="1:9" s="2" customFormat="1" ht="12.75">
      <c r="A272" s="3" t="s">
        <v>307</v>
      </c>
      <c r="B272" s="10" t="s">
        <v>206</v>
      </c>
      <c r="C272" s="10" t="s">
        <v>308</v>
      </c>
      <c r="D272" s="3" t="s">
        <v>309</v>
      </c>
      <c r="E272" s="3" t="s">
        <v>310</v>
      </c>
      <c r="F272" s="9">
        <v>129.02</v>
      </c>
      <c r="G272" s="14">
        <v>85.41</v>
      </c>
      <c r="H272" s="9">
        <f t="shared" si="5"/>
        <v>299.84000000000003</v>
      </c>
      <c r="I272" s="6">
        <v>43660</v>
      </c>
    </row>
    <row r="273" spans="1:9" s="2" customFormat="1" ht="12.75">
      <c r="A273" s="3" t="s">
        <v>307</v>
      </c>
      <c r="B273" s="10" t="s">
        <v>206</v>
      </c>
      <c r="C273" s="10" t="s">
        <v>308</v>
      </c>
      <c r="D273" s="3" t="s">
        <v>311</v>
      </c>
      <c r="E273" s="3" t="s">
        <v>312</v>
      </c>
      <c r="F273" s="9">
        <v>128.08</v>
      </c>
      <c r="G273" s="14">
        <v>83.68</v>
      </c>
      <c r="H273" s="9">
        <f t="shared" si="5"/>
        <v>295.44000000000005</v>
      </c>
      <c r="I273" s="6">
        <v>43660</v>
      </c>
    </row>
    <row r="274" spans="1:9" s="2" customFormat="1" ht="12.75">
      <c r="A274" s="3" t="s">
        <v>313</v>
      </c>
      <c r="B274" s="10" t="s">
        <v>206</v>
      </c>
      <c r="C274" s="10" t="s">
        <v>308</v>
      </c>
      <c r="D274" s="3" t="s">
        <v>314</v>
      </c>
      <c r="E274" s="3" t="s">
        <v>315</v>
      </c>
      <c r="F274" s="9">
        <v>135.16</v>
      </c>
      <c r="G274" s="14">
        <v>82.27</v>
      </c>
      <c r="H274" s="9">
        <f t="shared" si="5"/>
        <v>299.7</v>
      </c>
      <c r="I274" s="6">
        <v>43660</v>
      </c>
    </row>
    <row r="275" spans="1:9" s="2" customFormat="1" ht="12.75">
      <c r="A275" s="3" t="s">
        <v>313</v>
      </c>
      <c r="B275" s="10" t="s">
        <v>206</v>
      </c>
      <c r="C275" s="10" t="s">
        <v>308</v>
      </c>
      <c r="D275" s="3" t="s">
        <v>316</v>
      </c>
      <c r="E275" s="3" t="s">
        <v>317</v>
      </c>
      <c r="F275" s="9">
        <v>135.62</v>
      </c>
      <c r="G275" s="14">
        <v>81.07</v>
      </c>
      <c r="H275" s="9">
        <f t="shared" si="5"/>
        <v>297.76</v>
      </c>
      <c r="I275" s="6">
        <v>43660</v>
      </c>
    </row>
    <row r="276" spans="1:9" s="2" customFormat="1" ht="12.75">
      <c r="A276" s="3" t="s">
        <v>318</v>
      </c>
      <c r="B276" s="10" t="s">
        <v>206</v>
      </c>
      <c r="C276" s="10" t="s">
        <v>308</v>
      </c>
      <c r="D276" s="3" t="s">
        <v>319</v>
      </c>
      <c r="E276" s="3" t="s">
        <v>320</v>
      </c>
      <c r="F276" s="9">
        <v>136.5</v>
      </c>
      <c r="G276" s="14">
        <v>79.55</v>
      </c>
      <c r="H276" s="9">
        <f t="shared" si="5"/>
        <v>295.6</v>
      </c>
      <c r="I276" s="6">
        <v>43660</v>
      </c>
    </row>
    <row r="277" spans="1:9" s="2" customFormat="1" ht="12.75">
      <c r="A277" s="3" t="s">
        <v>318</v>
      </c>
      <c r="B277" s="10" t="s">
        <v>206</v>
      </c>
      <c r="C277" s="10" t="s">
        <v>308</v>
      </c>
      <c r="D277" s="3" t="s">
        <v>321</v>
      </c>
      <c r="E277" s="3" t="s">
        <v>322</v>
      </c>
      <c r="F277" s="9">
        <v>128.55</v>
      </c>
      <c r="G277" s="14">
        <v>82.85</v>
      </c>
      <c r="H277" s="9">
        <f t="shared" si="5"/>
        <v>294.25</v>
      </c>
      <c r="I277" s="6">
        <v>43660</v>
      </c>
    </row>
    <row r="278" spans="1:9" s="2" customFormat="1" ht="12.75">
      <c r="A278" s="3" t="s">
        <v>323</v>
      </c>
      <c r="B278" s="10" t="s">
        <v>324</v>
      </c>
      <c r="C278" s="10" t="s">
        <v>273</v>
      </c>
      <c r="D278" s="3" t="s">
        <v>325</v>
      </c>
      <c r="E278" s="3" t="s">
        <v>326</v>
      </c>
      <c r="F278" s="9">
        <v>124.51</v>
      </c>
      <c r="G278" s="14">
        <v>83.2</v>
      </c>
      <c r="H278" s="9">
        <f t="shared" si="5"/>
        <v>290.91</v>
      </c>
      <c r="I278" s="6">
        <v>43660</v>
      </c>
    </row>
    <row r="279" spans="1:9" s="2" customFormat="1" ht="12.75">
      <c r="A279" s="3" t="s">
        <v>327</v>
      </c>
      <c r="B279" s="10" t="s">
        <v>328</v>
      </c>
      <c r="C279" s="10" t="s">
        <v>241</v>
      </c>
      <c r="D279" s="3" t="s">
        <v>329</v>
      </c>
      <c r="E279" s="3" t="s">
        <v>330</v>
      </c>
      <c r="F279" s="9">
        <v>206.67</v>
      </c>
      <c r="G279" s="14">
        <v>87.4</v>
      </c>
      <c r="H279" s="9">
        <f aca="true" t="shared" si="6" ref="H279:H291">G279+F279</f>
        <v>294.07</v>
      </c>
      <c r="I279" s="6">
        <v>43660</v>
      </c>
    </row>
    <row r="280" spans="1:9" s="2" customFormat="1" ht="12.75">
      <c r="A280" s="3" t="s">
        <v>327</v>
      </c>
      <c r="B280" s="10" t="s">
        <v>328</v>
      </c>
      <c r="C280" s="10" t="s">
        <v>241</v>
      </c>
      <c r="D280" s="3" t="s">
        <v>331</v>
      </c>
      <c r="E280" s="3" t="s">
        <v>332</v>
      </c>
      <c r="F280" s="9">
        <v>206.35</v>
      </c>
      <c r="G280" s="14">
        <v>85.63</v>
      </c>
      <c r="H280" s="9">
        <f t="shared" si="6"/>
        <v>291.98</v>
      </c>
      <c r="I280" s="6">
        <v>43660</v>
      </c>
    </row>
    <row r="281" spans="1:9" s="2" customFormat="1" ht="12.75">
      <c r="A281" s="3" t="s">
        <v>327</v>
      </c>
      <c r="B281" s="10" t="s">
        <v>328</v>
      </c>
      <c r="C281" s="10" t="s">
        <v>241</v>
      </c>
      <c r="D281" s="3" t="s">
        <v>333</v>
      </c>
      <c r="E281" s="3" t="s">
        <v>334</v>
      </c>
      <c r="F281" s="9">
        <v>201</v>
      </c>
      <c r="G281" s="14">
        <v>86.46</v>
      </c>
      <c r="H281" s="9">
        <f t="shared" si="6"/>
        <v>287.46</v>
      </c>
      <c r="I281" s="6">
        <v>43660</v>
      </c>
    </row>
    <row r="282" spans="1:9" s="2" customFormat="1" ht="12.75">
      <c r="A282" s="3" t="s">
        <v>335</v>
      </c>
      <c r="B282" s="10" t="s">
        <v>328</v>
      </c>
      <c r="C282" s="10" t="s">
        <v>241</v>
      </c>
      <c r="D282" s="3" t="s">
        <v>336</v>
      </c>
      <c r="E282" s="3" t="s">
        <v>337</v>
      </c>
      <c r="F282" s="9">
        <v>188.2</v>
      </c>
      <c r="G282" s="14">
        <v>81.54</v>
      </c>
      <c r="H282" s="9">
        <f t="shared" si="6"/>
        <v>269.74</v>
      </c>
      <c r="I282" s="6">
        <v>43660</v>
      </c>
    </row>
    <row r="283" spans="1:9" s="2" customFormat="1" ht="12.75">
      <c r="A283" s="3" t="s">
        <v>335</v>
      </c>
      <c r="B283" s="10" t="s">
        <v>328</v>
      </c>
      <c r="C283" s="10" t="s">
        <v>241</v>
      </c>
      <c r="D283" s="3" t="s">
        <v>338</v>
      </c>
      <c r="E283" s="3" t="s">
        <v>339</v>
      </c>
      <c r="F283" s="9">
        <v>185.82</v>
      </c>
      <c r="G283" s="14">
        <v>83.12</v>
      </c>
      <c r="H283" s="9">
        <f t="shared" si="6"/>
        <v>268.94</v>
      </c>
      <c r="I283" s="6">
        <v>43660</v>
      </c>
    </row>
    <row r="284" spans="1:9" s="2" customFormat="1" ht="12.75">
      <c r="A284" s="3" t="s">
        <v>335</v>
      </c>
      <c r="B284" s="10" t="s">
        <v>328</v>
      </c>
      <c r="C284" s="10" t="s">
        <v>241</v>
      </c>
      <c r="D284" s="3" t="s">
        <v>340</v>
      </c>
      <c r="E284" s="3" t="s">
        <v>341</v>
      </c>
      <c r="F284" s="9">
        <v>184.48</v>
      </c>
      <c r="G284" s="14">
        <v>83.05</v>
      </c>
      <c r="H284" s="9">
        <f t="shared" si="6"/>
        <v>267.53</v>
      </c>
      <c r="I284" s="6">
        <v>43660</v>
      </c>
    </row>
    <row r="285" spans="1:9" s="2" customFormat="1" ht="12.75">
      <c r="A285" s="3" t="s">
        <v>342</v>
      </c>
      <c r="B285" s="10" t="s">
        <v>328</v>
      </c>
      <c r="C285" s="10" t="s">
        <v>241</v>
      </c>
      <c r="D285" s="3" t="s">
        <v>343</v>
      </c>
      <c r="E285" s="3" t="s">
        <v>344</v>
      </c>
      <c r="F285" s="9">
        <v>197.02</v>
      </c>
      <c r="G285" s="14">
        <v>84.85</v>
      </c>
      <c r="H285" s="9">
        <f t="shared" si="6"/>
        <v>281.87</v>
      </c>
      <c r="I285" s="6">
        <v>43660</v>
      </c>
    </row>
    <row r="286" spans="1:9" s="2" customFormat="1" ht="12.75">
      <c r="A286" s="3" t="s">
        <v>342</v>
      </c>
      <c r="B286" s="10" t="s">
        <v>328</v>
      </c>
      <c r="C286" s="10" t="s">
        <v>241</v>
      </c>
      <c r="D286" s="3" t="s">
        <v>345</v>
      </c>
      <c r="E286" s="3" t="s">
        <v>346</v>
      </c>
      <c r="F286" s="9">
        <v>195.82</v>
      </c>
      <c r="G286" s="14">
        <v>79.43</v>
      </c>
      <c r="H286" s="9">
        <f t="shared" si="6"/>
        <v>275.25</v>
      </c>
      <c r="I286" s="6">
        <v>43660</v>
      </c>
    </row>
    <row r="287" spans="1:9" s="2" customFormat="1" ht="12.75">
      <c r="A287" s="3" t="s">
        <v>347</v>
      </c>
      <c r="B287" s="10" t="s">
        <v>328</v>
      </c>
      <c r="C287" s="10" t="s">
        <v>241</v>
      </c>
      <c r="D287" s="3" t="s">
        <v>348</v>
      </c>
      <c r="E287" s="3" t="s">
        <v>349</v>
      </c>
      <c r="F287" s="9">
        <v>205.65</v>
      </c>
      <c r="G287" s="14">
        <v>79.96</v>
      </c>
      <c r="H287" s="9">
        <f t="shared" si="6"/>
        <v>285.61</v>
      </c>
      <c r="I287" s="6">
        <v>43660</v>
      </c>
    </row>
    <row r="288" spans="1:9" s="2" customFormat="1" ht="12.75">
      <c r="A288" s="3" t="s">
        <v>350</v>
      </c>
      <c r="B288" s="10" t="s">
        <v>328</v>
      </c>
      <c r="C288" s="10" t="s">
        <v>241</v>
      </c>
      <c r="D288" s="3" t="s">
        <v>351</v>
      </c>
      <c r="E288" s="3" t="s">
        <v>352</v>
      </c>
      <c r="F288" s="9">
        <v>206.42</v>
      </c>
      <c r="G288" s="14">
        <v>88.24</v>
      </c>
      <c r="H288" s="9">
        <f t="shared" si="6"/>
        <v>294.65999999999997</v>
      </c>
      <c r="I288" s="6">
        <v>43660</v>
      </c>
    </row>
    <row r="289" spans="1:9" s="2" customFormat="1" ht="12.75">
      <c r="A289" s="3" t="s">
        <v>350</v>
      </c>
      <c r="B289" s="10" t="s">
        <v>328</v>
      </c>
      <c r="C289" s="10" t="s">
        <v>241</v>
      </c>
      <c r="D289" s="3" t="s">
        <v>353</v>
      </c>
      <c r="E289" s="3" t="s">
        <v>354</v>
      </c>
      <c r="F289" s="9">
        <v>186.88</v>
      </c>
      <c r="G289" s="14">
        <v>84.78</v>
      </c>
      <c r="H289" s="9">
        <f t="shared" si="6"/>
        <v>271.65999999999997</v>
      </c>
      <c r="I289" s="6">
        <v>43660</v>
      </c>
    </row>
    <row r="290" spans="1:9" s="2" customFormat="1" ht="12.75">
      <c r="A290" s="3" t="s">
        <v>355</v>
      </c>
      <c r="B290" s="10" t="s">
        <v>328</v>
      </c>
      <c r="C290" s="10" t="s">
        <v>241</v>
      </c>
      <c r="D290" s="3" t="s">
        <v>356</v>
      </c>
      <c r="E290" s="3" t="s">
        <v>357</v>
      </c>
      <c r="F290" s="9">
        <v>191.24</v>
      </c>
      <c r="G290" s="14">
        <v>84.83</v>
      </c>
      <c r="H290" s="9">
        <f t="shared" si="6"/>
        <v>276.07</v>
      </c>
      <c r="I290" s="6">
        <v>43660</v>
      </c>
    </row>
    <row r="291" spans="1:9" s="2" customFormat="1" ht="12.75">
      <c r="A291" s="3" t="s">
        <v>358</v>
      </c>
      <c r="B291" s="10" t="s">
        <v>328</v>
      </c>
      <c r="C291" s="10" t="s">
        <v>241</v>
      </c>
      <c r="D291" s="3" t="s">
        <v>359</v>
      </c>
      <c r="E291" s="3" t="s">
        <v>360</v>
      </c>
      <c r="F291" s="9">
        <v>205.19</v>
      </c>
      <c r="G291" s="14">
        <v>87.5</v>
      </c>
      <c r="H291" s="9">
        <f t="shared" si="6"/>
        <v>292.69</v>
      </c>
      <c r="I291" s="6">
        <v>43660</v>
      </c>
    </row>
    <row r="292" spans="1:9" s="2" customFormat="1" ht="12.75">
      <c r="A292" s="3" t="s">
        <v>361</v>
      </c>
      <c r="B292" s="10" t="s">
        <v>328</v>
      </c>
      <c r="C292" s="10" t="s">
        <v>308</v>
      </c>
      <c r="D292" s="3" t="s">
        <v>362</v>
      </c>
      <c r="E292" s="3" t="s">
        <v>363</v>
      </c>
      <c r="F292" s="9">
        <v>131.24</v>
      </c>
      <c r="G292" s="14">
        <v>85.22</v>
      </c>
      <c r="H292" s="9">
        <f>G292*2+F292</f>
        <v>301.68</v>
      </c>
      <c r="I292" s="6">
        <v>43660</v>
      </c>
    </row>
    <row r="293" spans="1:9" s="2" customFormat="1" ht="12.75">
      <c r="A293" s="3" t="s">
        <v>364</v>
      </c>
      <c r="B293" s="10" t="s">
        <v>328</v>
      </c>
      <c r="C293" s="10" t="s">
        <v>308</v>
      </c>
      <c r="D293" s="3" t="s">
        <v>365</v>
      </c>
      <c r="E293" s="3" t="s">
        <v>366</v>
      </c>
      <c r="F293" s="9">
        <v>134.39</v>
      </c>
      <c r="G293" s="14">
        <v>81.86</v>
      </c>
      <c r="H293" s="9">
        <f>G293*2+F293</f>
        <v>298.11</v>
      </c>
      <c r="I293" s="6">
        <v>43660</v>
      </c>
    </row>
    <row r="294" spans="1:9" s="2" customFormat="1" ht="12.75">
      <c r="A294" s="3" t="s">
        <v>367</v>
      </c>
      <c r="B294" s="10" t="s">
        <v>328</v>
      </c>
      <c r="C294" s="10" t="s">
        <v>294</v>
      </c>
      <c r="D294" s="3" t="s">
        <v>368</v>
      </c>
      <c r="E294" s="3" t="s">
        <v>369</v>
      </c>
      <c r="F294" s="9">
        <v>121.15</v>
      </c>
      <c r="G294" s="14">
        <v>84.42</v>
      </c>
      <c r="H294" s="9">
        <f>G294*2+F294</f>
        <v>289.99</v>
      </c>
      <c r="I294" s="6">
        <v>43660</v>
      </c>
    </row>
    <row r="295" spans="1:9" s="2" customFormat="1" ht="12.75">
      <c r="A295" s="3" t="s">
        <v>370</v>
      </c>
      <c r="B295" s="10" t="s">
        <v>371</v>
      </c>
      <c r="C295" s="10" t="s">
        <v>241</v>
      </c>
      <c r="D295" s="3" t="s">
        <v>372</v>
      </c>
      <c r="E295" s="3" t="s">
        <v>373</v>
      </c>
      <c r="F295" s="9">
        <v>189.66</v>
      </c>
      <c r="G295" s="14">
        <v>84.75</v>
      </c>
      <c r="H295" s="9">
        <f aca="true" t="shared" si="7" ref="H295:H306">G295+F295</f>
        <v>274.40999999999997</v>
      </c>
      <c r="I295" s="6">
        <v>43660</v>
      </c>
    </row>
    <row r="296" spans="1:9" s="2" customFormat="1" ht="12.75">
      <c r="A296" s="3" t="s">
        <v>374</v>
      </c>
      <c r="B296" s="10" t="s">
        <v>371</v>
      </c>
      <c r="C296" s="10" t="s">
        <v>241</v>
      </c>
      <c r="D296" s="3" t="s">
        <v>375</v>
      </c>
      <c r="E296" s="3" t="s">
        <v>376</v>
      </c>
      <c r="F296" s="9">
        <v>204.51</v>
      </c>
      <c r="G296" s="14">
        <v>85.76</v>
      </c>
      <c r="H296" s="9">
        <f t="shared" si="7"/>
        <v>290.27</v>
      </c>
      <c r="I296" s="6">
        <v>43660</v>
      </c>
    </row>
    <row r="297" spans="1:9" s="2" customFormat="1" ht="12.75">
      <c r="A297" s="3" t="s">
        <v>374</v>
      </c>
      <c r="B297" s="10" t="s">
        <v>371</v>
      </c>
      <c r="C297" s="10" t="s">
        <v>241</v>
      </c>
      <c r="D297" s="3" t="s">
        <v>377</v>
      </c>
      <c r="E297" s="3" t="s">
        <v>378</v>
      </c>
      <c r="F297" s="9">
        <v>206.59</v>
      </c>
      <c r="G297" s="14">
        <v>81.7</v>
      </c>
      <c r="H297" s="9">
        <f t="shared" si="7"/>
        <v>288.29</v>
      </c>
      <c r="I297" s="6">
        <v>43660</v>
      </c>
    </row>
    <row r="298" spans="1:9" s="2" customFormat="1" ht="12.75">
      <c r="A298" s="3" t="s">
        <v>374</v>
      </c>
      <c r="B298" s="10" t="s">
        <v>371</v>
      </c>
      <c r="C298" s="10" t="s">
        <v>241</v>
      </c>
      <c r="D298" s="3" t="s">
        <v>379</v>
      </c>
      <c r="E298" s="3" t="s">
        <v>380</v>
      </c>
      <c r="F298" s="9">
        <v>199.29</v>
      </c>
      <c r="G298" s="14">
        <v>83.07</v>
      </c>
      <c r="H298" s="9">
        <f t="shared" si="7"/>
        <v>282.36</v>
      </c>
      <c r="I298" s="6">
        <v>43660</v>
      </c>
    </row>
    <row r="299" spans="1:9" s="2" customFormat="1" ht="12.75">
      <c r="A299" s="3" t="s">
        <v>381</v>
      </c>
      <c r="B299" s="10" t="s">
        <v>371</v>
      </c>
      <c r="C299" s="10" t="s">
        <v>241</v>
      </c>
      <c r="D299" s="3" t="s">
        <v>382</v>
      </c>
      <c r="E299" s="3" t="s">
        <v>383</v>
      </c>
      <c r="F299" s="9">
        <v>199.59</v>
      </c>
      <c r="G299" s="14">
        <v>80.75</v>
      </c>
      <c r="H299" s="9">
        <f t="shared" si="7"/>
        <v>280.34000000000003</v>
      </c>
      <c r="I299" s="6">
        <v>43660</v>
      </c>
    </row>
    <row r="300" spans="1:9" s="2" customFormat="1" ht="12.75">
      <c r="A300" s="3" t="s">
        <v>381</v>
      </c>
      <c r="B300" s="10" t="s">
        <v>371</v>
      </c>
      <c r="C300" s="10" t="s">
        <v>241</v>
      </c>
      <c r="D300" s="3" t="s">
        <v>384</v>
      </c>
      <c r="E300" s="3" t="s">
        <v>385</v>
      </c>
      <c r="F300" s="9">
        <v>183.85</v>
      </c>
      <c r="G300" s="14">
        <v>85.16</v>
      </c>
      <c r="H300" s="9">
        <f t="shared" si="7"/>
        <v>269.01</v>
      </c>
      <c r="I300" s="6">
        <v>43660</v>
      </c>
    </row>
    <row r="301" spans="1:9" s="2" customFormat="1" ht="12.75">
      <c r="A301" s="3" t="s">
        <v>386</v>
      </c>
      <c r="B301" s="10" t="s">
        <v>371</v>
      </c>
      <c r="C301" s="10" t="s">
        <v>241</v>
      </c>
      <c r="D301" s="3" t="s">
        <v>387</v>
      </c>
      <c r="E301" s="3" t="s">
        <v>388</v>
      </c>
      <c r="F301" s="9">
        <v>193.1</v>
      </c>
      <c r="G301" s="14">
        <v>83.43</v>
      </c>
      <c r="H301" s="9">
        <f t="shared" si="7"/>
        <v>276.53</v>
      </c>
      <c r="I301" s="6">
        <v>43660</v>
      </c>
    </row>
    <row r="302" spans="1:9" s="2" customFormat="1" ht="12.75">
      <c r="A302" s="3" t="s">
        <v>386</v>
      </c>
      <c r="B302" s="10" t="s">
        <v>371</v>
      </c>
      <c r="C302" s="10" t="s">
        <v>241</v>
      </c>
      <c r="D302" s="3" t="s">
        <v>389</v>
      </c>
      <c r="E302" s="3" t="s">
        <v>390</v>
      </c>
      <c r="F302" s="9">
        <v>191.5</v>
      </c>
      <c r="G302" s="14">
        <v>83.76</v>
      </c>
      <c r="H302" s="9">
        <f t="shared" si="7"/>
        <v>275.26</v>
      </c>
      <c r="I302" s="6">
        <v>43660</v>
      </c>
    </row>
    <row r="303" spans="1:9" s="2" customFormat="1" ht="12.75">
      <c r="A303" s="3" t="s">
        <v>391</v>
      </c>
      <c r="B303" s="10" t="s">
        <v>371</v>
      </c>
      <c r="C303" s="10" t="s">
        <v>241</v>
      </c>
      <c r="D303" s="3" t="s">
        <v>392</v>
      </c>
      <c r="E303" s="3" t="s">
        <v>393</v>
      </c>
      <c r="F303" s="9">
        <v>195.46</v>
      </c>
      <c r="G303" s="14">
        <v>86.08</v>
      </c>
      <c r="H303" s="9">
        <f t="shared" si="7"/>
        <v>281.54</v>
      </c>
      <c r="I303" s="6">
        <v>43660</v>
      </c>
    </row>
    <row r="304" spans="1:9" s="2" customFormat="1" ht="12.75">
      <c r="A304" s="3" t="s">
        <v>394</v>
      </c>
      <c r="B304" s="10" t="s">
        <v>324</v>
      </c>
      <c r="C304" s="10" t="s">
        <v>241</v>
      </c>
      <c r="D304" s="3" t="s">
        <v>395</v>
      </c>
      <c r="E304" s="3" t="s">
        <v>396</v>
      </c>
      <c r="F304" s="9">
        <v>156.31</v>
      </c>
      <c r="G304" s="14">
        <v>82.02</v>
      </c>
      <c r="H304" s="9">
        <f t="shared" si="7"/>
        <v>238.32999999999998</v>
      </c>
      <c r="I304" s="6">
        <v>43660</v>
      </c>
    </row>
    <row r="305" spans="1:9" s="2" customFormat="1" ht="12.75">
      <c r="A305" s="3" t="s">
        <v>397</v>
      </c>
      <c r="B305" s="10" t="s">
        <v>324</v>
      </c>
      <c r="C305" s="10" t="s">
        <v>241</v>
      </c>
      <c r="D305" s="3" t="s">
        <v>398</v>
      </c>
      <c r="E305" s="3" t="s">
        <v>399</v>
      </c>
      <c r="F305" s="9">
        <v>173.94</v>
      </c>
      <c r="G305" s="14">
        <v>83.64</v>
      </c>
      <c r="H305" s="9">
        <f t="shared" si="7"/>
        <v>257.58</v>
      </c>
      <c r="I305" s="6">
        <v>43660</v>
      </c>
    </row>
    <row r="306" spans="1:9" s="2" customFormat="1" ht="12.75">
      <c r="A306" s="3" t="s">
        <v>400</v>
      </c>
      <c r="B306" s="10" t="s">
        <v>324</v>
      </c>
      <c r="C306" s="10" t="s">
        <v>241</v>
      </c>
      <c r="D306" s="3" t="s">
        <v>401</v>
      </c>
      <c r="E306" s="3" t="s">
        <v>402</v>
      </c>
      <c r="F306" s="9">
        <v>195.74</v>
      </c>
      <c r="G306" s="14">
        <v>83.02</v>
      </c>
      <c r="H306" s="9">
        <f t="shared" si="7"/>
        <v>278.76</v>
      </c>
      <c r="I306" s="6">
        <v>43660</v>
      </c>
    </row>
    <row r="307" spans="1:9" s="2" customFormat="1" ht="12.75">
      <c r="A307" s="3" t="s">
        <v>403</v>
      </c>
      <c r="B307" s="10" t="s">
        <v>324</v>
      </c>
      <c r="C307" s="10" t="s">
        <v>308</v>
      </c>
      <c r="D307" s="3" t="s">
        <v>404</v>
      </c>
      <c r="E307" s="3" t="s">
        <v>405</v>
      </c>
      <c r="F307" s="9">
        <v>124.96</v>
      </c>
      <c r="G307" s="14">
        <v>83.82</v>
      </c>
      <c r="H307" s="9">
        <f>G307*2+F307</f>
        <v>292.59999999999997</v>
      </c>
      <c r="I307" s="6">
        <v>43660</v>
      </c>
    </row>
    <row r="308" spans="1:9" s="2" customFormat="1" ht="12.75">
      <c r="A308" s="3" t="s">
        <v>406</v>
      </c>
      <c r="B308" s="10" t="s">
        <v>324</v>
      </c>
      <c r="C308" s="10" t="s">
        <v>207</v>
      </c>
      <c r="D308" s="3" t="s">
        <v>407</v>
      </c>
      <c r="E308" s="3" t="s">
        <v>408</v>
      </c>
      <c r="F308" s="9">
        <v>184.7</v>
      </c>
      <c r="G308" s="14">
        <v>83.78</v>
      </c>
      <c r="H308" s="9">
        <f>G308+F308</f>
        <v>268.48</v>
      </c>
      <c r="I308" s="6">
        <v>43660</v>
      </c>
    </row>
    <row r="309" spans="1:9" s="2" customFormat="1" ht="12.75">
      <c r="A309" s="3" t="s">
        <v>406</v>
      </c>
      <c r="B309" s="10" t="s">
        <v>324</v>
      </c>
      <c r="C309" s="10" t="s">
        <v>207</v>
      </c>
      <c r="D309" s="3" t="s">
        <v>409</v>
      </c>
      <c r="E309" s="3" t="s">
        <v>410</v>
      </c>
      <c r="F309" s="9">
        <v>185.71</v>
      </c>
      <c r="G309" s="14">
        <v>81.55</v>
      </c>
      <c r="H309" s="9">
        <f>G309+F309</f>
        <v>267.26</v>
      </c>
      <c r="I309" s="6">
        <v>43660</v>
      </c>
    </row>
    <row r="310" spans="1:9" s="2" customFormat="1" ht="12.75">
      <c r="A310" s="3" t="s">
        <v>411</v>
      </c>
      <c r="B310" s="10" t="s">
        <v>324</v>
      </c>
      <c r="C310" s="10" t="s">
        <v>241</v>
      </c>
      <c r="D310" s="3" t="s">
        <v>412</v>
      </c>
      <c r="E310" s="3" t="s">
        <v>413</v>
      </c>
      <c r="F310" s="9">
        <v>192.16</v>
      </c>
      <c r="G310" s="14">
        <v>82.14</v>
      </c>
      <c r="H310" s="9">
        <f>G310+F310</f>
        <v>274.3</v>
      </c>
      <c r="I310" s="6">
        <v>43660</v>
      </c>
    </row>
    <row r="311" spans="1:9" s="2" customFormat="1" ht="12.75">
      <c r="A311" s="3" t="s">
        <v>414</v>
      </c>
      <c r="B311" s="10" t="s">
        <v>324</v>
      </c>
      <c r="C311" s="10" t="s">
        <v>308</v>
      </c>
      <c r="D311" s="3" t="s">
        <v>415</v>
      </c>
      <c r="E311" s="3" t="s">
        <v>416</v>
      </c>
      <c r="F311" s="9">
        <v>119.49</v>
      </c>
      <c r="G311" s="14">
        <v>82.96</v>
      </c>
      <c r="H311" s="9">
        <f>G311*2+F311</f>
        <v>285.40999999999997</v>
      </c>
      <c r="I311" s="6">
        <v>43660</v>
      </c>
    </row>
    <row r="312" spans="1:9" s="2" customFormat="1" ht="12.75">
      <c r="A312" s="3" t="s">
        <v>414</v>
      </c>
      <c r="B312" s="10" t="s">
        <v>324</v>
      </c>
      <c r="C312" s="10" t="s">
        <v>308</v>
      </c>
      <c r="D312" s="3" t="s">
        <v>417</v>
      </c>
      <c r="E312" s="3" t="s">
        <v>418</v>
      </c>
      <c r="F312" s="9">
        <v>122.52</v>
      </c>
      <c r="G312" s="14">
        <v>80.92</v>
      </c>
      <c r="H312" s="9">
        <f>G312*2+F312</f>
        <v>284.36</v>
      </c>
      <c r="I312" s="6">
        <v>43660</v>
      </c>
    </row>
    <row r="313" spans="1:9" s="2" customFormat="1" ht="12.75">
      <c r="A313" s="3" t="s">
        <v>419</v>
      </c>
      <c r="B313" s="10" t="s">
        <v>420</v>
      </c>
      <c r="C313" s="10" t="s">
        <v>308</v>
      </c>
      <c r="D313" s="3" t="s">
        <v>421</v>
      </c>
      <c r="E313" s="3" t="s">
        <v>422</v>
      </c>
      <c r="F313" s="9">
        <v>117</v>
      </c>
      <c r="G313" s="14">
        <v>81.99</v>
      </c>
      <c r="H313" s="9">
        <f>G313*2+F313</f>
        <v>280.98</v>
      </c>
      <c r="I313" s="6">
        <v>43660</v>
      </c>
    </row>
    <row r="314" spans="1:9" s="2" customFormat="1" ht="12.75">
      <c r="A314" s="3" t="s">
        <v>423</v>
      </c>
      <c r="B314" s="10" t="s">
        <v>420</v>
      </c>
      <c r="C314" s="10" t="s">
        <v>308</v>
      </c>
      <c r="D314" s="3" t="s">
        <v>424</v>
      </c>
      <c r="E314" s="3" t="s">
        <v>425</v>
      </c>
      <c r="F314" s="9">
        <v>134.49</v>
      </c>
      <c r="G314" s="14">
        <v>83.19</v>
      </c>
      <c r="H314" s="9">
        <f>G314*2+F314</f>
        <v>300.87</v>
      </c>
      <c r="I314" s="6">
        <v>43660</v>
      </c>
    </row>
    <row r="315" spans="1:9" s="2" customFormat="1" ht="12.75">
      <c r="A315" s="3" t="s">
        <v>426</v>
      </c>
      <c r="B315" s="10" t="s">
        <v>420</v>
      </c>
      <c r="C315" s="10" t="s">
        <v>273</v>
      </c>
      <c r="D315" s="3" t="s">
        <v>427</v>
      </c>
      <c r="E315" s="3" t="s">
        <v>428</v>
      </c>
      <c r="F315" s="9">
        <v>132.47</v>
      </c>
      <c r="G315" s="14">
        <v>83.78</v>
      </c>
      <c r="H315" s="9">
        <f>G315*2+F315</f>
        <v>300.03</v>
      </c>
      <c r="I315" s="6">
        <v>43660</v>
      </c>
    </row>
    <row r="316" spans="1:9" s="2" customFormat="1" ht="12.75">
      <c r="A316" s="3" t="s">
        <v>429</v>
      </c>
      <c r="B316" s="10" t="s">
        <v>420</v>
      </c>
      <c r="C316" s="10" t="s">
        <v>241</v>
      </c>
      <c r="D316" s="3" t="s">
        <v>430</v>
      </c>
      <c r="E316" s="3" t="s">
        <v>431</v>
      </c>
      <c r="F316" s="9">
        <v>204.53</v>
      </c>
      <c r="G316" s="14">
        <v>82.59</v>
      </c>
      <c r="H316" s="9">
        <f>G316+F316</f>
        <v>287.12</v>
      </c>
      <c r="I316" s="6">
        <v>43660</v>
      </c>
    </row>
    <row r="317" spans="1:9" s="2" customFormat="1" ht="12.75">
      <c r="A317" s="3" t="s">
        <v>432</v>
      </c>
      <c r="B317" s="10" t="s">
        <v>420</v>
      </c>
      <c r="C317" s="10" t="s">
        <v>241</v>
      </c>
      <c r="D317" s="3" t="s">
        <v>433</v>
      </c>
      <c r="E317" s="3" t="s">
        <v>434</v>
      </c>
      <c r="F317" s="9">
        <v>208.18</v>
      </c>
      <c r="G317" s="14">
        <v>82.16</v>
      </c>
      <c r="H317" s="9">
        <f>G317+F317</f>
        <v>290.34000000000003</v>
      </c>
      <c r="I317" s="6">
        <v>43660</v>
      </c>
    </row>
    <row r="318" spans="2:9" s="2" customFormat="1" ht="12.75">
      <c r="B318" s="12"/>
      <c r="C318" s="12"/>
      <c r="F318" s="7"/>
      <c r="G318" s="17"/>
      <c r="H318" s="7"/>
      <c r="I318" s="7"/>
    </row>
    <row r="319" spans="2:9" s="2" customFormat="1" ht="12.75">
      <c r="B319" s="12"/>
      <c r="C319" s="12"/>
      <c r="F319" s="7"/>
      <c r="G319" s="17"/>
      <c r="H319" s="7"/>
      <c r="I319" s="7"/>
    </row>
  </sheetData>
  <sheetProtection/>
  <mergeCells count="1">
    <mergeCell ref="A2:I2"/>
  </mergeCells>
  <printOptions horizontalCentered="1"/>
  <pageMargins left="0.35433070866141736" right="0.35433070866141736" top="0.7874015748031497" bottom="0.7874015748031497" header="0.31496062992125984" footer="0.31496062992125984"/>
  <pageSetup cellComments="asDisplayed" firstPageNumber="1" useFirstPageNumber="1" horizontalDpi="600" verticalDpi="600" orientation="portrait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</dc:creator>
  <cp:keywords/>
  <dc:description/>
  <cp:lastModifiedBy>Windows 用户</cp:lastModifiedBy>
  <cp:lastPrinted>2019-07-11T05:39:00Z</cp:lastPrinted>
  <dcterms:created xsi:type="dcterms:W3CDTF">2019-06-20T04:19:11Z</dcterms:created>
  <dcterms:modified xsi:type="dcterms:W3CDTF">2019-07-11T09:44:14Z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2052-11.1.0.8767</vt:lpwstr>
  </property>
</Properties>
</file>