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715" activeTab="2"/>
  </bookViews>
  <sheets>
    <sheet name="市院汇总" sheetId="1" r:id="rId1"/>
    <sheet name="分宜汇总" sheetId="2" r:id="rId2"/>
    <sheet name="望城院" sheetId="3" r:id="rId3"/>
  </sheets>
  <definedNames>
    <definedName name="_xlnm._FilterDatabase" localSheetId="1" hidden="1">'分宜汇总'!$A$2:$H$36</definedName>
    <definedName name="_xlnm._FilterDatabase" localSheetId="2" hidden="1">'望城院'!$A$2:$G$19</definedName>
  </definedNames>
  <calcPr fullCalcOnLoad="1"/>
</workbook>
</file>

<file path=xl/sharedStrings.xml><?xml version="1.0" encoding="utf-8"?>
<sst xmlns="http://schemas.openxmlformats.org/spreadsheetml/2006/main" count="220" uniqueCount="154">
  <si>
    <t>2019年检察机关聘用制书记员考录总成绩</t>
  </si>
  <si>
    <t>报考单位</t>
  </si>
  <si>
    <t>姓名</t>
  </si>
  <si>
    <t>身份证号</t>
  </si>
  <si>
    <t>笔试
成绩</t>
  </si>
  <si>
    <t>面试
成绩</t>
  </si>
  <si>
    <t>修正后面试成绩</t>
  </si>
  <si>
    <t>最终
成绩</t>
  </si>
  <si>
    <t>排名</t>
  </si>
  <si>
    <t>是否入围体检</t>
  </si>
  <si>
    <t>新余市人民检察院</t>
  </si>
  <si>
    <t>孙英</t>
  </si>
  <si>
    <t>360521199108225546</t>
  </si>
  <si>
    <t>入围</t>
  </si>
  <si>
    <t>唐榕</t>
  </si>
  <si>
    <t>360702199104170324</t>
  </si>
  <si>
    <t>周娇</t>
  </si>
  <si>
    <t>36050219931024002X</t>
  </si>
  <si>
    <t>章文茜</t>
  </si>
  <si>
    <t>360502199409300045</t>
  </si>
  <si>
    <t>芦洋</t>
  </si>
  <si>
    <t>360502199803180088</t>
  </si>
  <si>
    <t>李妍婷</t>
  </si>
  <si>
    <t>360502199207060020</t>
  </si>
  <si>
    <t>蒋丽萍</t>
  </si>
  <si>
    <t>360502199108016083</t>
  </si>
  <si>
    <t>曹显豪</t>
  </si>
  <si>
    <t>360502199410128018</t>
  </si>
  <si>
    <t>张瑜</t>
  </si>
  <si>
    <t>360502198912023327</t>
  </si>
  <si>
    <t>周瑶瑶</t>
  </si>
  <si>
    <t>360502199310290027</t>
  </si>
  <si>
    <t>徐军</t>
  </si>
  <si>
    <t>360502198705211632</t>
  </si>
  <si>
    <t>徐圆妹</t>
  </si>
  <si>
    <t>360121199401261421</t>
  </si>
  <si>
    <t>马青</t>
  </si>
  <si>
    <t>360502199509230021</t>
  </si>
  <si>
    <t>李婵</t>
  </si>
  <si>
    <t>360502198610126021</t>
  </si>
  <si>
    <t>肖文军</t>
  </si>
  <si>
    <t>36050219941012531X</t>
  </si>
  <si>
    <t>胡蓉</t>
  </si>
  <si>
    <t>360502199204031320</t>
  </si>
  <si>
    <t>李琛</t>
  </si>
  <si>
    <t>360502199103240924</t>
  </si>
  <si>
    <t>简海兵</t>
  </si>
  <si>
    <t>36050219910712463X</t>
  </si>
  <si>
    <t>吴玉璋</t>
  </si>
  <si>
    <t>360502199110153079</t>
  </si>
  <si>
    <t>周宇</t>
  </si>
  <si>
    <t>360502199111110919</t>
  </si>
  <si>
    <t>刘露露</t>
  </si>
  <si>
    <t>360502199507144648</t>
  </si>
  <si>
    <t>袁婷</t>
  </si>
  <si>
    <t>362233199105131326</t>
  </si>
  <si>
    <t>赖苏庆</t>
  </si>
  <si>
    <t>360502198802022526</t>
  </si>
  <si>
    <t>徐凤苗</t>
  </si>
  <si>
    <t>340824198803253028</t>
  </si>
  <si>
    <t>叶慧英</t>
  </si>
  <si>
    <t>360502199605210047</t>
  </si>
  <si>
    <t>李洋</t>
  </si>
  <si>
    <t>362203199012086118</t>
  </si>
  <si>
    <t>詹佳</t>
  </si>
  <si>
    <t>360502199511060922</t>
  </si>
  <si>
    <t>潘阳阳</t>
  </si>
  <si>
    <t>360502199403062015</t>
  </si>
  <si>
    <t>简涛</t>
  </si>
  <si>
    <t>360502199508014634</t>
  </si>
  <si>
    <t>李拾梅</t>
  </si>
  <si>
    <t>360502198705230446</t>
  </si>
  <si>
    <t>陈金秀</t>
  </si>
  <si>
    <t>360502198512194645</t>
  </si>
  <si>
    <t>周梦婷</t>
  </si>
  <si>
    <t>360502199510030424</t>
  </si>
  <si>
    <t>黄凯群</t>
  </si>
  <si>
    <t>360502199202273326</t>
  </si>
  <si>
    <t>张艳</t>
  </si>
  <si>
    <t>362423198911224520</t>
  </si>
  <si>
    <t>王晖</t>
  </si>
  <si>
    <t>360502199308264313</t>
  </si>
  <si>
    <t>艾琦臻</t>
  </si>
  <si>
    <t>36050219941220461X</t>
  </si>
  <si>
    <t>陈元琛</t>
  </si>
  <si>
    <t>362203199410023518</t>
  </si>
  <si>
    <t>丁小美</t>
  </si>
  <si>
    <t>360521199301127024</t>
  </si>
  <si>
    <t>张之睿</t>
  </si>
  <si>
    <t>360502199409280013</t>
  </si>
  <si>
    <t>喻志诚</t>
  </si>
  <si>
    <t>360502199508132219</t>
  </si>
  <si>
    <t>张岚岚</t>
  </si>
  <si>
    <t>360502199409263344</t>
  </si>
  <si>
    <t>廖子豪</t>
  </si>
  <si>
    <t xml:space="preserve">36050219950614091X </t>
  </si>
  <si>
    <t>黄伟强</t>
  </si>
  <si>
    <t>360502199704210018</t>
  </si>
  <si>
    <t>陈慧霖</t>
  </si>
  <si>
    <t>360502199608263080</t>
  </si>
  <si>
    <t>修正后
面试成绩</t>
  </si>
  <si>
    <t>分宜县人民检察院</t>
  </si>
  <si>
    <t>郭星亮</t>
  </si>
  <si>
    <t>谭悦琦</t>
  </si>
  <si>
    <t>罗红</t>
  </si>
  <si>
    <t>丁子姣</t>
  </si>
  <si>
    <t>周玉馨</t>
  </si>
  <si>
    <t>黄桃琴</t>
  </si>
  <si>
    <t>严玉桑</t>
  </si>
  <si>
    <t>欧昀</t>
  </si>
  <si>
    <t>李媛
（244X）</t>
  </si>
  <si>
    <t>袁明清</t>
  </si>
  <si>
    <t>彭丽娇</t>
  </si>
  <si>
    <t>刘骞</t>
  </si>
  <si>
    <t>黄军</t>
  </si>
  <si>
    <t>姚印尼</t>
  </si>
  <si>
    <t>吴炜</t>
  </si>
  <si>
    <t>刘佳</t>
  </si>
  <si>
    <t>虞萍</t>
  </si>
  <si>
    <t>张雪瑶</t>
  </si>
  <si>
    <t>刘昭燕</t>
  </si>
  <si>
    <t>任嘉睿</t>
  </si>
  <si>
    <t>胡艳青</t>
  </si>
  <si>
    <t>胡端</t>
  </si>
  <si>
    <t>黄翔宇</t>
  </si>
  <si>
    <t>李媛</t>
  </si>
  <si>
    <t>彭洋</t>
  </si>
  <si>
    <t>刘竟成</t>
  </si>
  <si>
    <t>谢玉慧</t>
  </si>
  <si>
    <t>周凯</t>
  </si>
  <si>
    <t>李骏原</t>
  </si>
  <si>
    <t>胡城莉</t>
  </si>
  <si>
    <t>潘海霞</t>
  </si>
  <si>
    <t>傅文娟</t>
  </si>
  <si>
    <t>丁岚</t>
  </si>
  <si>
    <t>游易仟</t>
  </si>
  <si>
    <t>望城工矿区人民检察院</t>
  </si>
  <si>
    <t>黄紫琪</t>
  </si>
  <si>
    <t>黄嘉婷</t>
  </si>
  <si>
    <t>何凯</t>
  </si>
  <si>
    <t>赵艳杰</t>
  </si>
  <si>
    <t>潘亚文</t>
  </si>
  <si>
    <t>刘飘</t>
  </si>
  <si>
    <t>陈泽亮</t>
  </si>
  <si>
    <t>钟琛</t>
  </si>
  <si>
    <t>刘青</t>
  </si>
  <si>
    <t>刘欢</t>
  </si>
  <si>
    <t>胡澜</t>
  </si>
  <si>
    <t>陈炎皓</t>
  </si>
  <si>
    <t>张悦</t>
  </si>
  <si>
    <t>桂珊珊</t>
  </si>
  <si>
    <t>刘绍全</t>
  </si>
  <si>
    <t>王蓉</t>
  </si>
  <si>
    <t>刘小强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</si>
</sst>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3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178" fontId="0" fillId="0" borderId="10" xfId="0" applyNumberFormat="1" applyFont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K4" sqref="K4"/>
    </sheetView>
  </sheetViews>
  <sheetFormatPr defaultColWidth="9.00390625" defaultRowHeight="14.25"/>
  <cols>
    <col min="1" max="1" width="11.25390625" style="0" customWidth="1"/>
    <col min="2" max="2" width="7.125" style="0" customWidth="1"/>
    <col min="3" max="3" width="18.625" style="0" customWidth="1"/>
    <col min="4" max="4" width="7.00390625" style="0" customWidth="1"/>
    <col min="5" max="5" width="6.75390625" style="0" customWidth="1"/>
    <col min="6" max="6" width="7.125" style="0" customWidth="1"/>
    <col min="7" max="7" width="7.875" style="0" customWidth="1"/>
    <col min="8" max="8" width="6.125" style="0" customWidth="1"/>
  </cols>
  <sheetData>
    <row r="1" spans="1:9" ht="2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4" s="20" customFormat="1" ht="33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3" t="s">
        <v>8</v>
      </c>
      <c r="I2" s="23" t="s">
        <v>9</v>
      </c>
      <c r="J2" s="30"/>
      <c r="K2" s="31"/>
      <c r="N2" s="32"/>
    </row>
    <row r="3" spans="1:14" ht="15.75" customHeight="1">
      <c r="A3" s="24" t="s">
        <v>10</v>
      </c>
      <c r="B3" s="6" t="s">
        <v>11</v>
      </c>
      <c r="C3" s="38" t="s">
        <v>12</v>
      </c>
      <c r="D3" s="6">
        <v>74.18</v>
      </c>
      <c r="E3" s="25">
        <v>89.98</v>
      </c>
      <c r="F3" s="26">
        <v>89.36684838160136</v>
      </c>
      <c r="G3" s="26">
        <v>163.546848381601</v>
      </c>
      <c r="H3" s="27">
        <v>1</v>
      </c>
      <c r="I3" s="33" t="s">
        <v>13</v>
      </c>
      <c r="J3" s="34"/>
      <c r="K3" s="34"/>
      <c r="L3" s="35"/>
      <c r="M3" s="1"/>
      <c r="N3" s="18"/>
    </row>
    <row r="4" spans="1:14" ht="15.75" customHeight="1">
      <c r="A4" s="28"/>
      <c r="B4" s="6" t="s">
        <v>14</v>
      </c>
      <c r="C4" s="38" t="s">
        <v>15</v>
      </c>
      <c r="D4" s="6">
        <v>78.37</v>
      </c>
      <c r="E4" s="25">
        <v>84.47</v>
      </c>
      <c r="F4" s="26">
        <v>83.89439522998296</v>
      </c>
      <c r="G4" s="26">
        <v>162.26439522998297</v>
      </c>
      <c r="H4" s="27">
        <v>2</v>
      </c>
      <c r="I4" s="33" t="s">
        <v>13</v>
      </c>
      <c r="J4" s="34"/>
      <c r="K4" s="34"/>
      <c r="L4" s="35"/>
      <c r="M4" s="1"/>
      <c r="N4" s="18"/>
    </row>
    <row r="5" spans="1:14" ht="15.75" customHeight="1">
      <c r="A5" s="28"/>
      <c r="B5" s="6" t="s">
        <v>16</v>
      </c>
      <c r="C5" s="6" t="s">
        <v>17</v>
      </c>
      <c r="D5" s="26">
        <v>77.52</v>
      </c>
      <c r="E5" s="25">
        <v>83.65</v>
      </c>
      <c r="F5" s="26">
        <v>84.21750339213027</v>
      </c>
      <c r="G5" s="26">
        <v>161.73750339213026</v>
      </c>
      <c r="H5" s="27">
        <v>3</v>
      </c>
      <c r="I5" s="33" t="s">
        <v>13</v>
      </c>
      <c r="J5" s="34"/>
      <c r="K5" s="34"/>
      <c r="L5" s="35"/>
      <c r="N5" s="36"/>
    </row>
    <row r="6" spans="1:14" ht="15.75" customHeight="1">
      <c r="A6" s="28"/>
      <c r="B6" s="6" t="s">
        <v>18</v>
      </c>
      <c r="C6" s="38" t="s">
        <v>19</v>
      </c>
      <c r="D6" s="26">
        <v>76.63</v>
      </c>
      <c r="E6" s="25">
        <v>84.37</v>
      </c>
      <c r="F6" s="26">
        <v>84.9423880597015</v>
      </c>
      <c r="G6" s="26">
        <v>161.5723880597015</v>
      </c>
      <c r="H6" s="27">
        <v>4</v>
      </c>
      <c r="I6" s="33" t="s">
        <v>13</v>
      </c>
      <c r="J6" s="34"/>
      <c r="K6" s="34"/>
      <c r="L6" s="35"/>
      <c r="N6" s="36"/>
    </row>
    <row r="7" spans="1:14" ht="15.75" customHeight="1">
      <c r="A7" s="28"/>
      <c r="B7" s="6" t="s">
        <v>20</v>
      </c>
      <c r="C7" s="38" t="s">
        <v>21</v>
      </c>
      <c r="D7" s="26">
        <v>78.34</v>
      </c>
      <c r="E7" s="25">
        <v>81.95</v>
      </c>
      <c r="F7" s="26">
        <v>82.50597014925376</v>
      </c>
      <c r="G7" s="26">
        <v>160.84597014925376</v>
      </c>
      <c r="H7" s="27">
        <v>5</v>
      </c>
      <c r="I7" s="33" t="s">
        <v>13</v>
      </c>
      <c r="J7" s="34"/>
      <c r="K7" s="34"/>
      <c r="L7" s="35"/>
      <c r="N7" s="36"/>
    </row>
    <row r="8" spans="1:14" ht="15.75" customHeight="1">
      <c r="A8" s="28"/>
      <c r="B8" s="6" t="s">
        <v>22</v>
      </c>
      <c r="C8" s="38" t="s">
        <v>23</v>
      </c>
      <c r="D8" s="6">
        <v>76.69</v>
      </c>
      <c r="E8" s="25">
        <v>84.68</v>
      </c>
      <c r="F8" s="26">
        <v>84.10296422487224</v>
      </c>
      <c r="G8" s="26">
        <v>160.79296422487224</v>
      </c>
      <c r="H8" s="27">
        <v>6</v>
      </c>
      <c r="I8" s="33" t="s">
        <v>13</v>
      </c>
      <c r="J8" s="34"/>
      <c r="K8" s="34"/>
      <c r="L8" s="35"/>
      <c r="M8" s="1"/>
      <c r="N8" s="18"/>
    </row>
    <row r="9" spans="1:14" ht="15.75" customHeight="1">
      <c r="A9" s="28"/>
      <c r="B9" s="6" t="s">
        <v>24</v>
      </c>
      <c r="C9" s="38" t="s">
        <v>25</v>
      </c>
      <c r="D9" s="26">
        <v>73.31</v>
      </c>
      <c r="E9" s="25">
        <v>83.93</v>
      </c>
      <c r="F9" s="26">
        <v>84.49940298507465</v>
      </c>
      <c r="G9" s="26">
        <v>157.80940298507466</v>
      </c>
      <c r="H9" s="27">
        <v>7</v>
      </c>
      <c r="I9" s="33" t="s">
        <v>13</v>
      </c>
      <c r="J9" s="34"/>
      <c r="K9" s="34"/>
      <c r="L9" s="35"/>
      <c r="N9" s="36"/>
    </row>
    <row r="10" spans="1:14" ht="15.75" customHeight="1">
      <c r="A10" s="28"/>
      <c r="B10" s="6" t="s">
        <v>26</v>
      </c>
      <c r="C10" s="38" t="s">
        <v>27</v>
      </c>
      <c r="D10" s="26">
        <v>74.2</v>
      </c>
      <c r="E10" s="25">
        <v>82.63</v>
      </c>
      <c r="F10" s="26">
        <v>83.19058344640435</v>
      </c>
      <c r="G10" s="26">
        <v>157.39058344640435</v>
      </c>
      <c r="H10" s="27">
        <v>8</v>
      </c>
      <c r="I10" s="33" t="s">
        <v>13</v>
      </c>
      <c r="J10" s="34"/>
      <c r="K10" s="34"/>
      <c r="L10" s="35"/>
      <c r="N10" s="36"/>
    </row>
    <row r="11" spans="1:14" ht="15.75" customHeight="1">
      <c r="A11" s="28"/>
      <c r="B11" s="6" t="s">
        <v>28</v>
      </c>
      <c r="C11" s="38" t="s">
        <v>29</v>
      </c>
      <c r="D11" s="6">
        <v>73.35</v>
      </c>
      <c r="E11" s="25">
        <v>84.27</v>
      </c>
      <c r="F11" s="26">
        <v>83.69575809199318</v>
      </c>
      <c r="G11" s="26">
        <v>157.04575809199318</v>
      </c>
      <c r="H11" s="27">
        <v>9</v>
      </c>
      <c r="I11" s="33" t="s">
        <v>13</v>
      </c>
      <c r="J11" s="34"/>
      <c r="K11" s="34"/>
      <c r="L11" s="35"/>
      <c r="M11" s="1"/>
      <c r="N11" s="18"/>
    </row>
    <row r="12" spans="1:14" ht="15.75" customHeight="1">
      <c r="A12" s="28"/>
      <c r="B12" s="6" t="s">
        <v>30</v>
      </c>
      <c r="C12" s="38" t="s">
        <v>31</v>
      </c>
      <c r="D12" s="6">
        <v>72.45</v>
      </c>
      <c r="E12" s="25">
        <v>84.97</v>
      </c>
      <c r="F12" s="26">
        <v>84.3909880749574</v>
      </c>
      <c r="G12" s="26">
        <v>156.8409880749574</v>
      </c>
      <c r="H12" s="27">
        <v>10</v>
      </c>
      <c r="I12" s="33" t="s">
        <v>13</v>
      </c>
      <c r="J12" s="34"/>
      <c r="K12" s="34"/>
      <c r="L12" s="35"/>
      <c r="M12" s="1"/>
      <c r="N12" s="18"/>
    </row>
    <row r="13" spans="1:14" ht="15.75" customHeight="1">
      <c r="A13" s="28"/>
      <c r="B13" s="6" t="s">
        <v>32</v>
      </c>
      <c r="C13" s="38" t="s">
        <v>33</v>
      </c>
      <c r="D13" s="26">
        <v>71.74</v>
      </c>
      <c r="E13" s="25">
        <v>84.15</v>
      </c>
      <c r="F13" s="26">
        <v>84.72089552238808</v>
      </c>
      <c r="G13" s="26">
        <v>156.46089552238806</v>
      </c>
      <c r="H13" s="27">
        <v>11</v>
      </c>
      <c r="I13" s="33" t="s">
        <v>13</v>
      </c>
      <c r="J13" s="34"/>
      <c r="K13" s="34"/>
      <c r="L13" s="35"/>
      <c r="N13" s="36"/>
    </row>
    <row r="14" spans="1:14" ht="15.75" customHeight="1">
      <c r="A14" s="28"/>
      <c r="B14" s="6" t="s">
        <v>34</v>
      </c>
      <c r="C14" s="38" t="s">
        <v>35</v>
      </c>
      <c r="D14" s="6">
        <v>77.48</v>
      </c>
      <c r="E14" s="25">
        <v>78.88</v>
      </c>
      <c r="F14" s="26">
        <v>78.34248722316865</v>
      </c>
      <c r="G14" s="26">
        <v>155.82248722316865</v>
      </c>
      <c r="H14" s="27">
        <v>12</v>
      </c>
      <c r="I14" s="33" t="s">
        <v>13</v>
      </c>
      <c r="J14" s="34"/>
      <c r="K14" s="34"/>
      <c r="L14" s="35"/>
      <c r="M14" s="1"/>
      <c r="N14" s="18"/>
    </row>
    <row r="15" spans="1:14" ht="15.75" customHeight="1">
      <c r="A15" s="28"/>
      <c r="B15" s="6" t="s">
        <v>36</v>
      </c>
      <c r="C15" s="38" t="s">
        <v>37</v>
      </c>
      <c r="D15" s="26">
        <v>73.38</v>
      </c>
      <c r="E15" s="25">
        <v>81.75</v>
      </c>
      <c r="F15" s="26">
        <v>82.30461329715062</v>
      </c>
      <c r="G15" s="26">
        <v>155.68461329715063</v>
      </c>
      <c r="H15" s="27">
        <v>13</v>
      </c>
      <c r="I15" s="33" t="s">
        <v>13</v>
      </c>
      <c r="J15" s="34"/>
      <c r="K15" s="34"/>
      <c r="L15" s="35"/>
      <c r="N15" s="36"/>
    </row>
    <row r="16" spans="1:14" ht="15.75" customHeight="1">
      <c r="A16" s="28"/>
      <c r="B16" s="6" t="s">
        <v>38</v>
      </c>
      <c r="C16" s="38" t="s">
        <v>39</v>
      </c>
      <c r="D16" s="6">
        <v>71.74</v>
      </c>
      <c r="E16" s="25">
        <v>83.57</v>
      </c>
      <c r="F16" s="26">
        <v>83.00052810902895</v>
      </c>
      <c r="G16" s="26">
        <v>154.74052810902896</v>
      </c>
      <c r="H16" s="27">
        <v>14</v>
      </c>
      <c r="I16" s="33" t="s">
        <v>13</v>
      </c>
      <c r="J16" s="34"/>
      <c r="K16" s="34"/>
      <c r="L16" s="35"/>
      <c r="M16" s="1"/>
      <c r="N16" s="18"/>
    </row>
    <row r="17" spans="1:14" ht="15.75" customHeight="1">
      <c r="A17" s="28"/>
      <c r="B17" s="6" t="s">
        <v>40</v>
      </c>
      <c r="C17" s="6" t="s">
        <v>41</v>
      </c>
      <c r="D17" s="26">
        <v>75.9</v>
      </c>
      <c r="E17" s="25">
        <v>78.2</v>
      </c>
      <c r="F17" s="26">
        <v>78.73052917232023</v>
      </c>
      <c r="G17" s="26">
        <v>154.63052917232022</v>
      </c>
      <c r="H17" s="27">
        <v>15</v>
      </c>
      <c r="I17" s="33" t="s">
        <v>13</v>
      </c>
      <c r="J17" s="34"/>
      <c r="K17" s="34"/>
      <c r="L17" s="35"/>
      <c r="N17" s="36"/>
    </row>
    <row r="18" spans="1:14" ht="15.75" customHeight="1">
      <c r="A18" s="28"/>
      <c r="B18" s="6" t="s">
        <v>42</v>
      </c>
      <c r="C18" s="38" t="s">
        <v>43</v>
      </c>
      <c r="D18" s="6">
        <v>73.31</v>
      </c>
      <c r="E18" s="25">
        <v>81.82</v>
      </c>
      <c r="F18" s="26">
        <v>81.26245315161839</v>
      </c>
      <c r="G18" s="26">
        <v>154.5724531516184</v>
      </c>
      <c r="H18" s="27">
        <v>16</v>
      </c>
      <c r="I18" s="33" t="s">
        <v>13</v>
      </c>
      <c r="J18" s="34"/>
      <c r="K18" s="34"/>
      <c r="L18" s="35"/>
      <c r="M18" s="1"/>
      <c r="N18" s="18"/>
    </row>
    <row r="19" spans="1:14" ht="15.75" customHeight="1">
      <c r="A19" s="28"/>
      <c r="B19" s="6" t="s">
        <v>44</v>
      </c>
      <c r="C19" s="38" t="s">
        <v>45</v>
      </c>
      <c r="D19" s="6">
        <v>74.21</v>
      </c>
      <c r="E19" s="25">
        <v>80.32</v>
      </c>
      <c r="F19" s="26">
        <v>79.77267461669506</v>
      </c>
      <c r="G19" s="26">
        <v>153.98267461669505</v>
      </c>
      <c r="H19" s="27">
        <v>17</v>
      </c>
      <c r="I19" s="33" t="s">
        <v>13</v>
      </c>
      <c r="J19" s="34"/>
      <c r="K19" s="34"/>
      <c r="L19" s="35"/>
      <c r="M19" s="1"/>
      <c r="N19" s="18"/>
    </row>
    <row r="20" spans="1:14" ht="15.75" customHeight="1">
      <c r="A20" s="28"/>
      <c r="B20" s="6" t="s">
        <v>46</v>
      </c>
      <c r="C20" s="6" t="s">
        <v>47</v>
      </c>
      <c r="D20" s="6">
        <v>70.01</v>
      </c>
      <c r="E20" s="25">
        <v>84.42</v>
      </c>
      <c r="F20" s="26">
        <v>83.84473594548552</v>
      </c>
      <c r="G20" s="26">
        <v>153.85473594548552</v>
      </c>
      <c r="H20" s="27">
        <v>18</v>
      </c>
      <c r="I20" s="33" t="s">
        <v>13</v>
      </c>
      <c r="J20" s="34"/>
      <c r="K20" s="34"/>
      <c r="L20" s="35"/>
      <c r="M20" s="1"/>
      <c r="N20" s="18"/>
    </row>
    <row r="21" spans="1:14" ht="15.75" customHeight="1">
      <c r="A21" s="28"/>
      <c r="B21" s="6" t="s">
        <v>48</v>
      </c>
      <c r="C21" s="38" t="s">
        <v>49</v>
      </c>
      <c r="D21" s="6">
        <v>73.42</v>
      </c>
      <c r="E21" s="25">
        <v>80.13</v>
      </c>
      <c r="F21" s="26">
        <v>79.58396933560476</v>
      </c>
      <c r="G21" s="26">
        <v>153.00396933560478</v>
      </c>
      <c r="H21" s="27">
        <v>19</v>
      </c>
      <c r="I21" s="33" t="s">
        <v>13</v>
      </c>
      <c r="J21" s="34"/>
      <c r="K21" s="34"/>
      <c r="L21" s="35"/>
      <c r="M21" s="1"/>
      <c r="N21" s="18"/>
    </row>
    <row r="22" spans="1:14" ht="15.75" customHeight="1">
      <c r="A22" s="28"/>
      <c r="B22" s="6" t="s">
        <v>50</v>
      </c>
      <c r="C22" s="38" t="s">
        <v>51</v>
      </c>
      <c r="D22" s="6">
        <v>71.61</v>
      </c>
      <c r="E22" s="25">
        <v>81.43</v>
      </c>
      <c r="F22" s="26">
        <v>80.87511073253833</v>
      </c>
      <c r="G22" s="26">
        <v>152.48511073253832</v>
      </c>
      <c r="H22" s="27">
        <v>20</v>
      </c>
      <c r="I22" s="33" t="s">
        <v>13</v>
      </c>
      <c r="J22" s="34"/>
      <c r="K22" s="34"/>
      <c r="L22" s="35"/>
      <c r="M22" s="1"/>
      <c r="N22" s="18"/>
    </row>
    <row r="23" spans="1:14" ht="15.75" customHeight="1">
      <c r="A23" s="28"/>
      <c r="B23" s="6" t="s">
        <v>52</v>
      </c>
      <c r="C23" s="38" t="s">
        <v>53</v>
      </c>
      <c r="D23" s="26">
        <v>72.43</v>
      </c>
      <c r="E23" s="25">
        <v>79.33</v>
      </c>
      <c r="F23" s="26">
        <v>79.86819538670285</v>
      </c>
      <c r="G23" s="26">
        <v>152.29819538670284</v>
      </c>
      <c r="H23" s="27">
        <v>21</v>
      </c>
      <c r="I23" s="33" t="s">
        <v>13</v>
      </c>
      <c r="J23" s="34"/>
      <c r="K23" s="34"/>
      <c r="L23" s="35"/>
      <c r="N23" s="36"/>
    </row>
    <row r="24" spans="1:14" ht="15.75" customHeight="1">
      <c r="A24" s="28"/>
      <c r="B24" s="6" t="s">
        <v>54</v>
      </c>
      <c r="C24" s="38" t="s">
        <v>55</v>
      </c>
      <c r="D24" s="26">
        <v>66.78</v>
      </c>
      <c r="E24" s="25">
        <v>84.22</v>
      </c>
      <c r="F24" s="26">
        <v>84.79137042062416</v>
      </c>
      <c r="G24" s="26">
        <v>151.57137042062416</v>
      </c>
      <c r="H24" s="27">
        <v>22</v>
      </c>
      <c r="I24" s="33" t="s">
        <v>13</v>
      </c>
      <c r="J24" s="34"/>
      <c r="K24" s="34"/>
      <c r="L24" s="35"/>
      <c r="N24" s="36"/>
    </row>
    <row r="25" spans="1:14" s="1" customFormat="1" ht="15.75" customHeight="1">
      <c r="A25" s="28"/>
      <c r="B25" s="6" t="s">
        <v>56</v>
      </c>
      <c r="C25" s="38" t="s">
        <v>57</v>
      </c>
      <c r="D25" s="26">
        <v>73.28</v>
      </c>
      <c r="E25" s="25">
        <v>77.55</v>
      </c>
      <c r="F25" s="26">
        <v>78.07611940298509</v>
      </c>
      <c r="G25" s="26">
        <v>151.3561194029851</v>
      </c>
      <c r="H25" s="27">
        <v>23</v>
      </c>
      <c r="I25" s="33" t="s">
        <v>13</v>
      </c>
      <c r="J25" s="34"/>
      <c r="K25" s="34"/>
      <c r="L25" s="35"/>
      <c r="M25"/>
      <c r="N25" s="36"/>
    </row>
    <row r="26" spans="1:14" s="1" customFormat="1" ht="15.75" customHeight="1">
      <c r="A26" s="28"/>
      <c r="B26" s="6" t="s">
        <v>58</v>
      </c>
      <c r="C26" s="38" t="s">
        <v>59</v>
      </c>
      <c r="D26" s="6">
        <v>67.46</v>
      </c>
      <c r="E26" s="25">
        <v>84.23</v>
      </c>
      <c r="F26" s="26">
        <v>83.65603066439523</v>
      </c>
      <c r="G26" s="26">
        <v>151.11603066439523</v>
      </c>
      <c r="H26" s="27">
        <v>24</v>
      </c>
      <c r="I26" s="33" t="s">
        <v>13</v>
      </c>
      <c r="J26" s="34"/>
      <c r="K26" s="34"/>
      <c r="L26" s="35"/>
      <c r="N26" s="18"/>
    </row>
    <row r="27" spans="1:14" s="1" customFormat="1" ht="15.75" customHeight="1">
      <c r="A27" s="28"/>
      <c r="B27" s="6" t="s">
        <v>60</v>
      </c>
      <c r="C27" s="38" t="s">
        <v>61</v>
      </c>
      <c r="D27" s="6">
        <v>69.17</v>
      </c>
      <c r="E27" s="25">
        <v>82.48</v>
      </c>
      <c r="F27" s="26">
        <v>81.91795570698467</v>
      </c>
      <c r="G27" s="26">
        <v>151.08795570698467</v>
      </c>
      <c r="H27" s="27">
        <v>25</v>
      </c>
      <c r="I27" s="27"/>
      <c r="J27" s="34"/>
      <c r="K27" s="34"/>
      <c r="L27" s="35"/>
      <c r="N27" s="18"/>
    </row>
    <row r="28" spans="1:14" s="1" customFormat="1" ht="15.75" customHeight="1">
      <c r="A28" s="28"/>
      <c r="B28" s="6" t="s">
        <v>62</v>
      </c>
      <c r="C28" s="38" t="s">
        <v>63</v>
      </c>
      <c r="D28" s="6">
        <v>68.38</v>
      </c>
      <c r="E28" s="25">
        <v>82.8</v>
      </c>
      <c r="F28" s="26">
        <v>82.2357751277683</v>
      </c>
      <c r="G28" s="26">
        <v>150.6157751277683</v>
      </c>
      <c r="H28" s="27">
        <v>26</v>
      </c>
      <c r="I28" s="27"/>
      <c r="J28" s="34"/>
      <c r="K28" s="34"/>
      <c r="L28" s="35"/>
      <c r="N28" s="18"/>
    </row>
    <row r="29" spans="1:14" s="1" customFormat="1" ht="15.75" customHeight="1">
      <c r="A29" s="28"/>
      <c r="B29" s="6" t="s">
        <v>64</v>
      </c>
      <c r="C29" s="38" t="s">
        <v>65</v>
      </c>
      <c r="D29" s="26">
        <v>68.41</v>
      </c>
      <c r="E29" s="25">
        <v>81.65</v>
      </c>
      <c r="F29" s="26">
        <v>82.20393487109907</v>
      </c>
      <c r="G29" s="26">
        <v>150.61393487109905</v>
      </c>
      <c r="H29" s="27">
        <v>27</v>
      </c>
      <c r="I29" s="27"/>
      <c r="J29" s="34"/>
      <c r="K29" s="34"/>
      <c r="L29" s="35"/>
      <c r="M29"/>
      <c r="N29" s="36"/>
    </row>
    <row r="30" spans="1:14" s="1" customFormat="1" ht="15.75" customHeight="1">
      <c r="A30" s="28"/>
      <c r="B30" s="6" t="s">
        <v>66</v>
      </c>
      <c r="C30" s="38" t="s">
        <v>67</v>
      </c>
      <c r="D30" s="26">
        <v>70.83</v>
      </c>
      <c r="E30" s="25">
        <v>78.92</v>
      </c>
      <c r="F30" s="26">
        <v>79.45541383989146</v>
      </c>
      <c r="G30" s="26">
        <v>150.28541383989148</v>
      </c>
      <c r="H30" s="27">
        <v>28</v>
      </c>
      <c r="I30" s="27"/>
      <c r="J30" s="34"/>
      <c r="K30" s="34"/>
      <c r="L30" s="35"/>
      <c r="M30"/>
      <c r="N30" s="37"/>
    </row>
    <row r="31" spans="1:12" s="1" customFormat="1" ht="15.75" customHeight="1">
      <c r="A31" s="28"/>
      <c r="B31" s="6" t="s">
        <v>68</v>
      </c>
      <c r="C31" s="38" t="s">
        <v>69</v>
      </c>
      <c r="D31" s="6">
        <v>68.36</v>
      </c>
      <c r="E31" s="25">
        <v>82.28</v>
      </c>
      <c r="F31" s="26">
        <v>81.7193185689949</v>
      </c>
      <c r="G31" s="26">
        <v>150.0793185689949</v>
      </c>
      <c r="H31" s="27">
        <v>29</v>
      </c>
      <c r="I31" s="27"/>
      <c r="J31" s="34"/>
      <c r="K31" s="34"/>
      <c r="L31" s="35"/>
    </row>
    <row r="32" spans="1:12" s="1" customFormat="1" ht="15.75" customHeight="1">
      <c r="A32" s="28"/>
      <c r="B32" s="6" t="s">
        <v>70</v>
      </c>
      <c r="C32" s="38" t="s">
        <v>71</v>
      </c>
      <c r="D32" s="6">
        <v>69.29</v>
      </c>
      <c r="E32" s="25">
        <v>80.48</v>
      </c>
      <c r="F32" s="26">
        <v>79.93158432708688</v>
      </c>
      <c r="G32" s="26">
        <v>149.22158432708687</v>
      </c>
      <c r="H32" s="27">
        <v>30</v>
      </c>
      <c r="I32" s="27"/>
      <c r="J32" s="34"/>
      <c r="K32" s="34"/>
      <c r="L32" s="35"/>
    </row>
    <row r="33" spans="1:12" s="1" customFormat="1" ht="15.75" customHeight="1">
      <c r="A33" s="28"/>
      <c r="B33" s="6" t="s">
        <v>72</v>
      </c>
      <c r="C33" s="38" t="s">
        <v>73</v>
      </c>
      <c r="D33" s="6">
        <v>69.21</v>
      </c>
      <c r="E33" s="25">
        <v>80.22</v>
      </c>
      <c r="F33" s="26">
        <v>79.67335604770017</v>
      </c>
      <c r="G33" s="26">
        <v>148.88335604770015</v>
      </c>
      <c r="H33" s="27">
        <v>31</v>
      </c>
      <c r="I33" s="27"/>
      <c r="J33" s="34"/>
      <c r="K33" s="34"/>
      <c r="L33" s="35"/>
    </row>
    <row r="34" spans="1:14" s="1" customFormat="1" ht="15.75" customHeight="1">
      <c r="A34" s="28"/>
      <c r="B34" s="6" t="s">
        <v>74</v>
      </c>
      <c r="C34" s="38" t="s">
        <v>75</v>
      </c>
      <c r="D34" s="26">
        <v>66.79</v>
      </c>
      <c r="E34" s="25">
        <v>80.25</v>
      </c>
      <c r="F34" s="26">
        <v>80.79443690637721</v>
      </c>
      <c r="G34" s="26">
        <v>147.58443690637722</v>
      </c>
      <c r="H34" s="27">
        <v>32</v>
      </c>
      <c r="I34" s="27"/>
      <c r="J34" s="34"/>
      <c r="K34" s="34"/>
      <c r="L34" s="35"/>
      <c r="M34"/>
      <c r="N34" s="37"/>
    </row>
    <row r="35" spans="1:14" s="1" customFormat="1" ht="15.75" customHeight="1">
      <c r="A35" s="28"/>
      <c r="B35" s="6" t="s">
        <v>76</v>
      </c>
      <c r="C35" s="38" t="s">
        <v>77</v>
      </c>
      <c r="D35" s="26">
        <v>67.61</v>
      </c>
      <c r="E35" s="25">
        <v>79.42</v>
      </c>
      <c r="F35" s="26">
        <v>79.95880597014926</v>
      </c>
      <c r="G35" s="26">
        <v>147.56880597014924</v>
      </c>
      <c r="H35" s="27">
        <v>33</v>
      </c>
      <c r="I35" s="27"/>
      <c r="J35" s="34"/>
      <c r="K35" s="34"/>
      <c r="L35" s="35"/>
      <c r="M35"/>
      <c r="N35" s="37"/>
    </row>
    <row r="36" spans="1:12" s="1" customFormat="1" ht="15.75" customHeight="1">
      <c r="A36" s="28"/>
      <c r="B36" s="6" t="s">
        <v>78</v>
      </c>
      <c r="C36" s="38" t="s">
        <v>79</v>
      </c>
      <c r="D36" s="6">
        <v>67.59</v>
      </c>
      <c r="E36" s="25">
        <v>80.5</v>
      </c>
      <c r="F36" s="26">
        <v>79.95144804088586</v>
      </c>
      <c r="G36" s="26">
        <v>147.54144804088588</v>
      </c>
      <c r="H36" s="27">
        <v>34</v>
      </c>
      <c r="I36" s="27"/>
      <c r="J36" s="34"/>
      <c r="K36" s="34"/>
      <c r="L36" s="35"/>
    </row>
    <row r="37" spans="1:14" s="1" customFormat="1" ht="15.75" customHeight="1">
      <c r="A37" s="28"/>
      <c r="B37" s="6" t="s">
        <v>80</v>
      </c>
      <c r="C37" s="38" t="s">
        <v>81</v>
      </c>
      <c r="D37" s="26">
        <v>67.63</v>
      </c>
      <c r="E37" s="25">
        <v>78.42</v>
      </c>
      <c r="F37" s="26">
        <v>78.95202170963366</v>
      </c>
      <c r="G37" s="26">
        <v>146.58202170963364</v>
      </c>
      <c r="H37" s="27">
        <v>35</v>
      </c>
      <c r="I37" s="27"/>
      <c r="J37" s="34"/>
      <c r="K37" s="34"/>
      <c r="L37" s="35"/>
      <c r="M37"/>
      <c r="N37" s="37"/>
    </row>
    <row r="38" spans="1:12" s="1" customFormat="1" ht="15.75" customHeight="1">
      <c r="A38" s="28"/>
      <c r="B38" s="6" t="s">
        <v>82</v>
      </c>
      <c r="C38" s="6" t="s">
        <v>83</v>
      </c>
      <c r="D38" s="6">
        <v>66.72</v>
      </c>
      <c r="E38" s="25">
        <v>79.42</v>
      </c>
      <c r="F38" s="26">
        <v>78.87880749574106</v>
      </c>
      <c r="G38" s="26">
        <v>145.59880749574106</v>
      </c>
      <c r="H38" s="27">
        <v>36</v>
      </c>
      <c r="I38" s="27"/>
      <c r="J38" s="34"/>
      <c r="K38" s="34"/>
      <c r="L38" s="35"/>
    </row>
    <row r="39" spans="1:12" s="1" customFormat="1" ht="15.75" customHeight="1">
      <c r="A39" s="28"/>
      <c r="B39" s="6" t="s">
        <v>84</v>
      </c>
      <c r="C39" s="38" t="s">
        <v>85</v>
      </c>
      <c r="D39" s="6">
        <v>66.67</v>
      </c>
      <c r="E39" s="25">
        <v>76.57</v>
      </c>
      <c r="F39" s="26">
        <v>76.0482282793867</v>
      </c>
      <c r="G39" s="26">
        <v>142.71822827938672</v>
      </c>
      <c r="H39" s="27">
        <v>37</v>
      </c>
      <c r="I39" s="27"/>
      <c r="J39" s="34"/>
      <c r="K39" s="34"/>
      <c r="L39" s="35"/>
    </row>
    <row r="40" spans="1:14" s="1" customFormat="1" ht="15.75" customHeight="1">
      <c r="A40" s="28"/>
      <c r="B40" s="6" t="s">
        <v>86</v>
      </c>
      <c r="C40" s="38" t="s">
        <v>87</v>
      </c>
      <c r="D40" s="26">
        <v>65.92</v>
      </c>
      <c r="E40" s="25">
        <v>74.68</v>
      </c>
      <c r="F40" s="26">
        <v>75.18664857530531</v>
      </c>
      <c r="G40" s="26">
        <v>141.10664857530531</v>
      </c>
      <c r="H40" s="27">
        <v>38</v>
      </c>
      <c r="I40" s="27"/>
      <c r="J40" s="34"/>
      <c r="K40" s="34"/>
      <c r="L40" s="35"/>
      <c r="M40"/>
      <c r="N40" s="37"/>
    </row>
    <row r="41" spans="1:14" s="1" customFormat="1" ht="15.75" customHeight="1">
      <c r="A41" s="28"/>
      <c r="B41" s="6" t="s">
        <v>88</v>
      </c>
      <c r="C41" s="38" t="s">
        <v>89</v>
      </c>
      <c r="D41" s="26">
        <v>73.44</v>
      </c>
      <c r="E41" s="25">
        <v>0</v>
      </c>
      <c r="F41" s="26">
        <v>0</v>
      </c>
      <c r="G41" s="26">
        <v>73.44</v>
      </c>
      <c r="H41" s="27">
        <v>39</v>
      </c>
      <c r="I41" s="27"/>
      <c r="J41" s="34"/>
      <c r="K41" s="34"/>
      <c r="L41" s="35"/>
      <c r="M41"/>
      <c r="N41" s="37"/>
    </row>
    <row r="42" spans="1:14" s="1" customFormat="1" ht="15.75" customHeight="1">
      <c r="A42" s="28"/>
      <c r="B42" s="6" t="s">
        <v>90</v>
      </c>
      <c r="C42" s="38" t="s">
        <v>91</v>
      </c>
      <c r="D42" s="26">
        <v>72.54</v>
      </c>
      <c r="E42" s="25">
        <v>0</v>
      </c>
      <c r="F42" s="26">
        <v>0</v>
      </c>
      <c r="G42" s="26">
        <v>72.54</v>
      </c>
      <c r="H42" s="27">
        <v>40</v>
      </c>
      <c r="I42" s="27"/>
      <c r="J42" s="34"/>
      <c r="K42" s="34"/>
      <c r="L42" s="35"/>
      <c r="M42"/>
      <c r="N42" s="37"/>
    </row>
    <row r="43" spans="1:14" s="1" customFormat="1" ht="15.75" customHeight="1">
      <c r="A43" s="28"/>
      <c r="B43" s="6" t="s">
        <v>92</v>
      </c>
      <c r="C43" s="38" t="s">
        <v>93</v>
      </c>
      <c r="D43" s="26">
        <v>69.34</v>
      </c>
      <c r="E43" s="25">
        <v>0</v>
      </c>
      <c r="F43" s="26">
        <v>0</v>
      </c>
      <c r="G43" s="26">
        <v>69.34</v>
      </c>
      <c r="H43" s="27">
        <v>41</v>
      </c>
      <c r="I43" s="27"/>
      <c r="J43" s="34"/>
      <c r="K43" s="34"/>
      <c r="L43" s="35"/>
      <c r="M43"/>
      <c r="N43" s="37"/>
    </row>
    <row r="44" spans="1:14" s="1" customFormat="1" ht="15.75" customHeight="1">
      <c r="A44" s="28"/>
      <c r="B44" s="6" t="s">
        <v>94</v>
      </c>
      <c r="C44" s="6" t="s">
        <v>95</v>
      </c>
      <c r="D44" s="26">
        <v>68.38</v>
      </c>
      <c r="E44" s="25">
        <v>0</v>
      </c>
      <c r="F44" s="26">
        <v>0</v>
      </c>
      <c r="G44" s="26">
        <v>68.38</v>
      </c>
      <c r="H44" s="27">
        <v>42</v>
      </c>
      <c r="I44" s="27"/>
      <c r="J44" s="34"/>
      <c r="K44" s="34"/>
      <c r="L44" s="35"/>
      <c r="M44"/>
      <c r="N44"/>
    </row>
    <row r="45" spans="1:12" s="1" customFormat="1" ht="15.75" customHeight="1">
      <c r="A45" s="28"/>
      <c r="B45" s="6" t="s">
        <v>96</v>
      </c>
      <c r="C45" s="38" t="s">
        <v>97</v>
      </c>
      <c r="D45" s="6">
        <v>66.57</v>
      </c>
      <c r="E45" s="25">
        <v>0</v>
      </c>
      <c r="F45" s="26">
        <v>0</v>
      </c>
      <c r="G45" s="26">
        <v>66.57</v>
      </c>
      <c r="H45" s="27">
        <v>43</v>
      </c>
      <c r="I45" s="27"/>
      <c r="J45" s="34"/>
      <c r="K45" s="34"/>
      <c r="L45" s="35"/>
    </row>
    <row r="46" spans="1:14" s="1" customFormat="1" ht="15.75" customHeight="1">
      <c r="A46" s="29"/>
      <c r="B46" s="6" t="s">
        <v>98</v>
      </c>
      <c r="C46" s="38" t="s">
        <v>99</v>
      </c>
      <c r="D46" s="26">
        <v>65.91</v>
      </c>
      <c r="E46" s="25">
        <v>0</v>
      </c>
      <c r="F46" s="26">
        <v>0</v>
      </c>
      <c r="G46" s="26">
        <v>65.91</v>
      </c>
      <c r="H46" s="27">
        <v>44</v>
      </c>
      <c r="I46" s="27"/>
      <c r="J46" s="34"/>
      <c r="K46" s="34"/>
      <c r="L46" s="35"/>
      <c r="M46"/>
      <c r="N46" s="37"/>
    </row>
  </sheetData>
  <sheetProtection/>
  <mergeCells count="2">
    <mergeCell ref="A1:I1"/>
    <mergeCell ref="A3:A4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workbookViewId="0" topLeftCell="A1">
      <selection activeCell="A1" sqref="A1:H1"/>
    </sheetView>
  </sheetViews>
  <sheetFormatPr defaultColWidth="9.00390625" defaultRowHeight="14.25"/>
  <cols>
    <col min="1" max="1" width="16.875" style="0" customWidth="1"/>
    <col min="2" max="2" width="9.625" style="0" customWidth="1"/>
    <col min="3" max="3" width="6.75390625" style="0" customWidth="1"/>
    <col min="4" max="4" width="5.875" style="0" customWidth="1"/>
    <col min="5" max="5" width="8.75390625" style="0" customWidth="1"/>
    <col min="6" max="6" width="7.75390625" style="0" customWidth="1"/>
    <col min="7" max="7" width="4.75390625" style="0" customWidth="1"/>
    <col min="8" max="8" width="13.50390625" style="0" customWidth="1"/>
    <col min="9" max="9" width="10.00390625" style="0" customWidth="1"/>
    <col min="10" max="10" width="11.75390625" style="0" customWidth="1"/>
    <col min="11" max="11" width="19.75390625" style="0" customWidth="1"/>
  </cols>
  <sheetData>
    <row r="1" spans="1:8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12" s="1" customFormat="1" ht="32.25" customHeight="1">
      <c r="A2" s="12" t="s">
        <v>1</v>
      </c>
      <c r="B2" s="6" t="s">
        <v>2</v>
      </c>
      <c r="C2" s="13" t="s">
        <v>4</v>
      </c>
      <c r="D2" s="13" t="s">
        <v>5</v>
      </c>
      <c r="E2" s="13" t="s">
        <v>100</v>
      </c>
      <c r="F2" s="13" t="s">
        <v>7</v>
      </c>
      <c r="G2" s="12" t="s">
        <v>8</v>
      </c>
      <c r="H2" s="6" t="s">
        <v>9</v>
      </c>
      <c r="I2" s="15"/>
      <c r="J2" s="15"/>
      <c r="K2" s="16"/>
      <c r="L2" s="17"/>
    </row>
    <row r="3" spans="1:12" s="1" customFormat="1" ht="21" customHeight="1">
      <c r="A3" s="5" t="s">
        <v>101</v>
      </c>
      <c r="B3" s="6" t="s">
        <v>102</v>
      </c>
      <c r="C3" s="6">
        <v>75.03</v>
      </c>
      <c r="D3" s="6">
        <v>83.75</v>
      </c>
      <c r="E3" s="7">
        <v>82.38328220858897</v>
      </c>
      <c r="F3" s="7">
        <v>157.41328220858895</v>
      </c>
      <c r="G3" s="6">
        <v>1</v>
      </c>
      <c r="H3" s="6" t="s">
        <v>13</v>
      </c>
      <c r="I3" s="18"/>
      <c r="K3" s="19"/>
      <c r="L3" s="19"/>
    </row>
    <row r="4" spans="1:11" s="1" customFormat="1" ht="21" customHeight="1">
      <c r="A4" s="8"/>
      <c r="B4" s="6" t="s">
        <v>103</v>
      </c>
      <c r="C4" s="6">
        <v>70.89</v>
      </c>
      <c r="D4" s="6">
        <v>83.25</v>
      </c>
      <c r="E4" s="7">
        <v>81.89144171779141</v>
      </c>
      <c r="F4" s="7">
        <v>152.7814417177914</v>
      </c>
      <c r="G4" s="6">
        <v>2</v>
      </c>
      <c r="H4" s="6" t="s">
        <v>13</v>
      </c>
      <c r="I4" s="18"/>
      <c r="K4" s="19"/>
    </row>
    <row r="5" spans="1:11" s="1" customFormat="1" ht="21" customHeight="1">
      <c r="A5" s="8"/>
      <c r="B5" s="6" t="s">
        <v>104</v>
      </c>
      <c r="C5" s="6">
        <v>69.92</v>
      </c>
      <c r="D5" s="6">
        <v>80.23</v>
      </c>
      <c r="E5" s="7">
        <v>81.3770129048583</v>
      </c>
      <c r="F5" s="7">
        <v>151.29701290485832</v>
      </c>
      <c r="G5" s="6">
        <v>3</v>
      </c>
      <c r="H5" s="6" t="s">
        <v>13</v>
      </c>
      <c r="I5" s="18"/>
      <c r="K5" s="19"/>
    </row>
    <row r="6" spans="1:11" s="1" customFormat="1" ht="21" customHeight="1">
      <c r="A6" s="8"/>
      <c r="B6" s="6" t="s">
        <v>105</v>
      </c>
      <c r="C6" s="6">
        <v>68.31</v>
      </c>
      <c r="D6" s="6">
        <v>84.13</v>
      </c>
      <c r="E6" s="7">
        <v>82.75708098159508</v>
      </c>
      <c r="F6" s="7">
        <v>151.0670809815951</v>
      </c>
      <c r="G6" s="6">
        <v>4</v>
      </c>
      <c r="H6" s="6" t="s">
        <v>13</v>
      </c>
      <c r="I6" s="18"/>
      <c r="K6" s="19"/>
    </row>
    <row r="7" spans="1:11" s="1" customFormat="1" ht="21" customHeight="1">
      <c r="A7" s="8"/>
      <c r="B7" s="6" t="s">
        <v>106</v>
      </c>
      <c r="C7" s="6">
        <v>66.71</v>
      </c>
      <c r="D7" s="6">
        <v>82.23</v>
      </c>
      <c r="E7" s="7">
        <v>83.40560602226721</v>
      </c>
      <c r="F7" s="7">
        <v>150.1156060222672</v>
      </c>
      <c r="G7" s="6">
        <v>5</v>
      </c>
      <c r="H7" s="6" t="s">
        <v>13</v>
      </c>
      <c r="I7" s="18"/>
      <c r="K7" s="19"/>
    </row>
    <row r="8" spans="1:11" s="1" customFormat="1" ht="21" customHeight="1">
      <c r="A8" s="8"/>
      <c r="B8" s="6" t="s">
        <v>107</v>
      </c>
      <c r="C8" s="6">
        <v>69.24</v>
      </c>
      <c r="D8" s="6">
        <v>81.4</v>
      </c>
      <c r="E8" s="7">
        <v>80.0716319018405</v>
      </c>
      <c r="F8" s="7">
        <v>149.31163190184049</v>
      </c>
      <c r="G8" s="6">
        <v>6</v>
      </c>
      <c r="H8" s="6" t="s">
        <v>13</v>
      </c>
      <c r="I8" s="18"/>
      <c r="K8" s="19"/>
    </row>
    <row r="9" spans="1:11" s="1" customFormat="1" ht="21" customHeight="1">
      <c r="A9" s="8"/>
      <c r="B9" s="6" t="s">
        <v>108</v>
      </c>
      <c r="C9" s="6">
        <v>69.19</v>
      </c>
      <c r="D9" s="6">
        <v>78.7</v>
      </c>
      <c r="E9" s="7">
        <v>79.82513917004049</v>
      </c>
      <c r="F9" s="7">
        <v>149.01513917004047</v>
      </c>
      <c r="G9" s="6">
        <v>7</v>
      </c>
      <c r="H9" s="6" t="s">
        <v>13</v>
      </c>
      <c r="I9" s="18"/>
      <c r="K9" s="19"/>
    </row>
    <row r="10" spans="1:11" s="1" customFormat="1" ht="21" customHeight="1">
      <c r="A10" s="8"/>
      <c r="B10" s="6" t="s">
        <v>109</v>
      </c>
      <c r="C10" s="6">
        <v>67.62</v>
      </c>
      <c r="D10" s="6">
        <v>78.65</v>
      </c>
      <c r="E10" s="7">
        <v>79.77442434210526</v>
      </c>
      <c r="F10" s="7">
        <v>147.39442434210525</v>
      </c>
      <c r="G10" s="6">
        <v>8</v>
      </c>
      <c r="H10" s="6" t="s">
        <v>13</v>
      </c>
      <c r="I10" s="18"/>
      <c r="K10" s="19"/>
    </row>
    <row r="11" spans="1:11" s="1" customFormat="1" ht="24" customHeight="1">
      <c r="A11" s="8"/>
      <c r="B11" s="14" t="s">
        <v>110</v>
      </c>
      <c r="C11" s="6">
        <v>64.17</v>
      </c>
      <c r="D11" s="6">
        <v>81.8</v>
      </c>
      <c r="E11" s="7">
        <v>82.96945850202428</v>
      </c>
      <c r="F11" s="7">
        <v>147.1394585020243</v>
      </c>
      <c r="G11" s="6">
        <v>9</v>
      </c>
      <c r="H11" s="6" t="s">
        <v>13</v>
      </c>
      <c r="I11" s="18"/>
      <c r="K11" s="19"/>
    </row>
    <row r="12" spans="1:11" s="1" customFormat="1" ht="21" customHeight="1">
      <c r="A12" s="8"/>
      <c r="B12" s="6" t="s">
        <v>111</v>
      </c>
      <c r="C12" s="6">
        <v>64.2</v>
      </c>
      <c r="D12" s="6">
        <v>80.88</v>
      </c>
      <c r="E12" s="7">
        <v>82.03630566801618</v>
      </c>
      <c r="F12" s="7">
        <v>146.2363056680162</v>
      </c>
      <c r="G12" s="6">
        <v>10</v>
      </c>
      <c r="H12" s="6" t="s">
        <v>13</v>
      </c>
      <c r="I12" s="18"/>
      <c r="K12" s="19"/>
    </row>
    <row r="13" spans="1:11" s="1" customFormat="1" ht="21" customHeight="1">
      <c r="A13" s="8"/>
      <c r="B13" s="6" t="s">
        <v>112</v>
      </c>
      <c r="C13" s="6">
        <v>67.51</v>
      </c>
      <c r="D13" s="6">
        <v>77.15</v>
      </c>
      <c r="E13" s="7">
        <v>78.25297950404858</v>
      </c>
      <c r="F13" s="7">
        <v>145.7629795040486</v>
      </c>
      <c r="G13" s="6">
        <v>11</v>
      </c>
      <c r="H13" s="6" t="s">
        <v>13</v>
      </c>
      <c r="I13" s="18"/>
      <c r="K13" s="19"/>
    </row>
    <row r="14" spans="1:11" s="1" customFormat="1" ht="21" customHeight="1">
      <c r="A14" s="8"/>
      <c r="B14" s="6" t="s">
        <v>113</v>
      </c>
      <c r="C14" s="6">
        <v>65.88</v>
      </c>
      <c r="D14" s="6">
        <v>78.23</v>
      </c>
      <c r="E14" s="7">
        <v>79.3484197874494</v>
      </c>
      <c r="F14" s="7">
        <v>145.2284197874494</v>
      </c>
      <c r="G14" s="6">
        <v>12</v>
      </c>
      <c r="H14" s="6" t="s">
        <v>13</v>
      </c>
      <c r="I14" s="18"/>
      <c r="K14" s="19"/>
    </row>
    <row r="15" spans="1:11" s="1" customFormat="1" ht="21" customHeight="1">
      <c r="A15" s="8"/>
      <c r="B15" s="6" t="s">
        <v>114</v>
      </c>
      <c r="C15" s="6">
        <v>65.01</v>
      </c>
      <c r="D15" s="6">
        <v>79.07</v>
      </c>
      <c r="E15" s="7">
        <v>80.20042889676112</v>
      </c>
      <c r="F15" s="7">
        <v>145.21042889676113</v>
      </c>
      <c r="G15" s="6">
        <v>13</v>
      </c>
      <c r="H15" s="6" t="s">
        <v>13</v>
      </c>
      <c r="I15" s="18"/>
      <c r="K15" s="19"/>
    </row>
    <row r="16" spans="1:11" s="1" customFormat="1" ht="21" customHeight="1">
      <c r="A16" s="8"/>
      <c r="B16" s="6" t="s">
        <v>115</v>
      </c>
      <c r="C16" s="6">
        <v>63.22</v>
      </c>
      <c r="D16" s="6">
        <v>82.97</v>
      </c>
      <c r="E16" s="7">
        <v>81.61601104294478</v>
      </c>
      <c r="F16" s="7">
        <v>144.8360110429448</v>
      </c>
      <c r="G16" s="6">
        <v>14</v>
      </c>
      <c r="H16" s="6" t="s">
        <v>13</v>
      </c>
      <c r="I16" s="18"/>
      <c r="K16" s="19"/>
    </row>
    <row r="17" spans="1:11" s="1" customFormat="1" ht="21" customHeight="1">
      <c r="A17" s="8"/>
      <c r="B17" s="6" t="s">
        <v>116</v>
      </c>
      <c r="C17" s="6">
        <v>60.03</v>
      </c>
      <c r="D17" s="6">
        <v>81.55</v>
      </c>
      <c r="E17" s="7">
        <v>82.71588436234816</v>
      </c>
      <c r="F17" s="7">
        <v>142.74588436234816</v>
      </c>
      <c r="G17" s="6">
        <v>15</v>
      </c>
      <c r="H17" s="6" t="s">
        <v>13</v>
      </c>
      <c r="I17" s="18"/>
      <c r="K17" s="19"/>
    </row>
    <row r="18" spans="1:11" s="1" customFormat="1" ht="21" customHeight="1">
      <c r="A18" s="8"/>
      <c r="B18" s="6" t="s">
        <v>117</v>
      </c>
      <c r="C18" s="6">
        <v>63.21</v>
      </c>
      <c r="D18" s="6">
        <v>80.37</v>
      </c>
      <c r="E18" s="7">
        <v>79.05844049079755</v>
      </c>
      <c r="F18" s="7">
        <v>142.26844049079756</v>
      </c>
      <c r="G18" s="6">
        <v>16</v>
      </c>
      <c r="H18" s="6" t="s">
        <v>13</v>
      </c>
      <c r="I18" s="18"/>
      <c r="K18" s="19"/>
    </row>
    <row r="19" spans="1:11" s="1" customFormat="1" ht="21" customHeight="1">
      <c r="A19" s="8"/>
      <c r="B19" s="6" t="s">
        <v>118</v>
      </c>
      <c r="C19" s="6">
        <v>65.02</v>
      </c>
      <c r="D19" s="6">
        <v>75.32</v>
      </c>
      <c r="E19" s="7">
        <v>76.39681680161942</v>
      </c>
      <c r="F19" s="7">
        <v>141.4168168016194</v>
      </c>
      <c r="G19" s="6">
        <v>17</v>
      </c>
      <c r="H19" s="6" t="s">
        <v>13</v>
      </c>
      <c r="I19" s="18"/>
      <c r="K19" s="19"/>
    </row>
    <row r="20" spans="1:12" ht="21" customHeight="1">
      <c r="A20" s="8"/>
      <c r="B20" s="6" t="s">
        <v>119</v>
      </c>
      <c r="C20" s="6">
        <v>59.96</v>
      </c>
      <c r="D20" s="6">
        <v>79.18</v>
      </c>
      <c r="E20" s="7">
        <v>80.31200151821862</v>
      </c>
      <c r="F20" s="7">
        <v>140.27200151821862</v>
      </c>
      <c r="G20" s="6">
        <v>18</v>
      </c>
      <c r="H20" s="6" t="s">
        <v>13</v>
      </c>
      <c r="I20" s="18"/>
      <c r="J20" s="1"/>
      <c r="K20" s="19"/>
      <c r="L20" s="19"/>
    </row>
    <row r="21" spans="1:12" ht="21" customHeight="1">
      <c r="A21" s="8"/>
      <c r="B21" s="6" t="s">
        <v>120</v>
      </c>
      <c r="C21" s="6">
        <v>60.04</v>
      </c>
      <c r="D21" s="6">
        <v>78.95</v>
      </c>
      <c r="E21" s="7">
        <v>80.07871330971659</v>
      </c>
      <c r="F21" s="7">
        <v>140.11871330971658</v>
      </c>
      <c r="G21" s="6">
        <v>19</v>
      </c>
      <c r="H21" s="6"/>
      <c r="I21" s="18"/>
      <c r="J21" s="1"/>
      <c r="K21" s="19"/>
      <c r="L21" s="1"/>
    </row>
    <row r="22" spans="1:12" ht="21" customHeight="1">
      <c r="A22" s="8"/>
      <c r="B22" s="6" t="s">
        <v>121</v>
      </c>
      <c r="C22" s="6">
        <v>60.82</v>
      </c>
      <c r="D22" s="6">
        <v>78</v>
      </c>
      <c r="E22" s="7">
        <v>79.11513157894737</v>
      </c>
      <c r="F22" s="7">
        <v>139.93513157894736</v>
      </c>
      <c r="G22" s="6">
        <v>20</v>
      </c>
      <c r="H22" s="6"/>
      <c r="I22" s="18"/>
      <c r="J22" s="1"/>
      <c r="K22" s="19"/>
      <c r="L22" s="1"/>
    </row>
    <row r="23" spans="1:12" ht="21" customHeight="1">
      <c r="A23" s="8"/>
      <c r="B23" s="6" t="s">
        <v>122</v>
      </c>
      <c r="C23" s="6">
        <v>59.89</v>
      </c>
      <c r="D23" s="6">
        <v>78.8</v>
      </c>
      <c r="E23" s="7">
        <v>79.92656882591092</v>
      </c>
      <c r="F23" s="7">
        <v>139.8165688259109</v>
      </c>
      <c r="G23" s="6">
        <v>21</v>
      </c>
      <c r="H23" s="6"/>
      <c r="I23" s="18"/>
      <c r="J23" s="1"/>
      <c r="K23" s="19"/>
      <c r="L23" s="1"/>
    </row>
    <row r="24" spans="1:12" ht="21" customHeight="1">
      <c r="A24" s="8"/>
      <c r="B24" s="6" t="s">
        <v>123</v>
      </c>
      <c r="C24" s="6">
        <v>57.48</v>
      </c>
      <c r="D24" s="6">
        <v>83.62</v>
      </c>
      <c r="E24" s="7">
        <v>82.2554036809816</v>
      </c>
      <c r="F24" s="7">
        <v>139.7354036809816</v>
      </c>
      <c r="G24" s="6">
        <v>22</v>
      </c>
      <c r="H24" s="6"/>
      <c r="I24" s="18"/>
      <c r="J24" s="1"/>
      <c r="K24" s="19"/>
      <c r="L24" s="1"/>
    </row>
    <row r="25" spans="1:12" ht="21" customHeight="1">
      <c r="A25" s="8"/>
      <c r="B25" s="6" t="s">
        <v>124</v>
      </c>
      <c r="C25" s="6">
        <v>57.61</v>
      </c>
      <c r="D25" s="6">
        <v>83</v>
      </c>
      <c r="E25" s="7">
        <v>81.64552147239264</v>
      </c>
      <c r="F25" s="7">
        <v>139.25552147239264</v>
      </c>
      <c r="G25" s="6">
        <v>23</v>
      </c>
      <c r="H25" s="6"/>
      <c r="I25" s="18"/>
      <c r="J25" s="1"/>
      <c r="K25" s="19"/>
      <c r="L25" s="1"/>
    </row>
    <row r="26" spans="1:12" ht="21" customHeight="1">
      <c r="A26" s="8"/>
      <c r="B26" s="6" t="s">
        <v>125</v>
      </c>
      <c r="C26" s="6">
        <v>59.27</v>
      </c>
      <c r="D26" s="6">
        <v>80.97</v>
      </c>
      <c r="E26" s="7">
        <v>79.6486490797546</v>
      </c>
      <c r="F26" s="7">
        <v>138.9186490797546</v>
      </c>
      <c r="G26" s="6">
        <v>24</v>
      </c>
      <c r="H26" s="6"/>
      <c r="I26" s="18"/>
      <c r="J26" s="1"/>
      <c r="K26" s="19"/>
      <c r="L26" s="1"/>
    </row>
    <row r="27" spans="1:12" ht="21" customHeight="1">
      <c r="A27" s="8"/>
      <c r="B27" s="6" t="s">
        <v>126</v>
      </c>
      <c r="C27" s="6">
        <v>56.74</v>
      </c>
      <c r="D27" s="6">
        <v>82.8</v>
      </c>
      <c r="E27" s="7">
        <v>81.44878527607362</v>
      </c>
      <c r="F27" s="7">
        <v>138.18878527607362</v>
      </c>
      <c r="G27" s="6">
        <v>25</v>
      </c>
      <c r="H27" s="6"/>
      <c r="I27" s="18"/>
      <c r="J27" s="1"/>
      <c r="K27" s="19"/>
      <c r="L27" s="1"/>
    </row>
    <row r="28" spans="1:12" ht="21" customHeight="1">
      <c r="A28" s="8"/>
      <c r="B28" s="6" t="s">
        <v>127</v>
      </c>
      <c r="C28" s="6">
        <v>56.74</v>
      </c>
      <c r="D28" s="6">
        <v>82.17</v>
      </c>
      <c r="E28" s="7">
        <v>80.82906625766871</v>
      </c>
      <c r="F28" s="7">
        <v>137.5690662576687</v>
      </c>
      <c r="G28" s="6">
        <v>26</v>
      </c>
      <c r="H28" s="6"/>
      <c r="I28" s="18"/>
      <c r="J28" s="1"/>
      <c r="K28" s="19"/>
      <c r="L28" s="1"/>
    </row>
    <row r="29" spans="1:12" ht="21" customHeight="1">
      <c r="A29" s="8"/>
      <c r="B29" s="6" t="s">
        <v>128</v>
      </c>
      <c r="C29" s="6">
        <v>58.37</v>
      </c>
      <c r="D29" s="6">
        <v>80.05</v>
      </c>
      <c r="E29" s="7">
        <v>78.74366257668711</v>
      </c>
      <c r="F29" s="7">
        <v>137.11366257668712</v>
      </c>
      <c r="G29" s="6">
        <v>27</v>
      </c>
      <c r="H29" s="6"/>
      <c r="I29" s="18"/>
      <c r="J29" s="1"/>
      <c r="K29" s="19"/>
      <c r="L29" s="1"/>
    </row>
    <row r="30" spans="1:12" ht="21" customHeight="1">
      <c r="A30" s="8"/>
      <c r="B30" s="6" t="s">
        <v>129</v>
      </c>
      <c r="C30" s="6">
        <v>57.51</v>
      </c>
      <c r="D30" s="6">
        <v>78.5</v>
      </c>
      <c r="E30" s="7">
        <v>77.21895705521473</v>
      </c>
      <c r="F30" s="7">
        <v>134.72895705521472</v>
      </c>
      <c r="G30" s="6">
        <v>28</v>
      </c>
      <c r="H30" s="6"/>
      <c r="I30" s="18"/>
      <c r="J30" s="1"/>
      <c r="K30" s="19"/>
      <c r="L30" s="1"/>
    </row>
    <row r="31" spans="1:12" ht="21" customHeight="1">
      <c r="A31" s="8"/>
      <c r="B31" s="6" t="s">
        <v>130</v>
      </c>
      <c r="C31" s="6">
        <v>62.5</v>
      </c>
      <c r="D31" s="6">
        <v>70.35</v>
      </c>
      <c r="E31" s="7">
        <v>71.3557629048583</v>
      </c>
      <c r="F31" s="7">
        <v>133.8557629048583</v>
      </c>
      <c r="G31" s="6">
        <v>29</v>
      </c>
      <c r="H31" s="6"/>
      <c r="I31" s="18"/>
      <c r="J31" s="1"/>
      <c r="K31" s="19"/>
      <c r="L31" s="1"/>
    </row>
    <row r="32" spans="1:12" ht="21" customHeight="1">
      <c r="A32" s="8"/>
      <c r="B32" s="6" t="s">
        <v>131</v>
      </c>
      <c r="C32" s="6">
        <v>58.47</v>
      </c>
      <c r="D32" s="6">
        <v>76.57</v>
      </c>
      <c r="E32" s="7">
        <v>75.3204527607362</v>
      </c>
      <c r="F32" s="7">
        <v>133.7904527607362</v>
      </c>
      <c r="G32" s="6">
        <v>30</v>
      </c>
      <c r="H32" s="6"/>
      <c r="I32" s="18"/>
      <c r="J32" s="1"/>
      <c r="K32" s="19"/>
      <c r="L32" s="1"/>
    </row>
    <row r="33" spans="1:12" ht="21" customHeight="1">
      <c r="A33" s="8"/>
      <c r="B33" s="6" t="s">
        <v>132</v>
      </c>
      <c r="C33" s="6">
        <v>57.57</v>
      </c>
      <c r="D33" s="6">
        <v>76.68</v>
      </c>
      <c r="E33" s="7">
        <v>75.42865766871166</v>
      </c>
      <c r="F33" s="7">
        <v>132.99865766871167</v>
      </c>
      <c r="G33" s="6">
        <v>31</v>
      </c>
      <c r="H33" s="6"/>
      <c r="I33" s="18"/>
      <c r="J33" s="1"/>
      <c r="K33" s="19"/>
      <c r="L33" s="1"/>
    </row>
    <row r="34" spans="1:12" ht="21" customHeight="1">
      <c r="A34" s="8"/>
      <c r="B34" s="6" t="s">
        <v>133</v>
      </c>
      <c r="C34" s="6">
        <v>60.81</v>
      </c>
      <c r="D34" s="6">
        <v>52.77</v>
      </c>
      <c r="E34" s="7">
        <v>53.52442940283401</v>
      </c>
      <c r="F34" s="7">
        <v>114.33442940283402</v>
      </c>
      <c r="G34" s="6">
        <v>32</v>
      </c>
      <c r="H34" s="6"/>
      <c r="I34" s="18"/>
      <c r="J34" s="1"/>
      <c r="K34" s="19"/>
      <c r="L34" s="1"/>
    </row>
    <row r="35" spans="1:12" ht="21" customHeight="1">
      <c r="A35" s="8"/>
      <c r="B35" s="6" t="s">
        <v>134</v>
      </c>
      <c r="C35" s="6">
        <v>57.53</v>
      </c>
      <c r="D35" s="6"/>
      <c r="E35" s="7">
        <v>0</v>
      </c>
      <c r="F35" s="7">
        <v>57.53</v>
      </c>
      <c r="G35" s="6">
        <v>33</v>
      </c>
      <c r="H35" s="6"/>
      <c r="I35" s="18"/>
      <c r="J35" s="1"/>
      <c r="K35" s="19"/>
      <c r="L35" s="1"/>
    </row>
    <row r="36" spans="1:12" ht="21" customHeight="1">
      <c r="A36" s="11"/>
      <c r="B36" s="6" t="s">
        <v>135</v>
      </c>
      <c r="C36" s="6">
        <v>56.72</v>
      </c>
      <c r="D36" s="6"/>
      <c r="E36" s="7">
        <v>0</v>
      </c>
      <c r="F36" s="7">
        <v>56.72</v>
      </c>
      <c r="G36" s="6">
        <v>34</v>
      </c>
      <c r="H36" s="6"/>
      <c r="I36" s="18"/>
      <c r="J36" s="1"/>
      <c r="K36" s="19"/>
      <c r="L36" s="1"/>
    </row>
  </sheetData>
  <sheetProtection/>
  <autoFilter ref="A2:H36">
    <sortState ref="A3:H36">
      <sortCondition descending="1" sortBy="value" ref="F3:F36"/>
    </sortState>
  </autoFilter>
  <mergeCells count="2">
    <mergeCell ref="A1:H1"/>
    <mergeCell ref="A3:A3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20.50390625" style="0" customWidth="1"/>
    <col min="2" max="2" width="9.00390625" style="0" customWidth="1"/>
    <col min="3" max="3" width="8.25390625" style="0" customWidth="1"/>
    <col min="4" max="4" width="7.625" style="0" customWidth="1"/>
    <col min="5" max="5" width="8.125" style="0" customWidth="1"/>
    <col min="6" max="6" width="5.50390625" style="0" customWidth="1"/>
    <col min="7" max="7" width="13.50390625" style="0" customWidth="1"/>
    <col min="8" max="8" width="10.00390625" style="0" customWidth="1"/>
  </cols>
  <sheetData>
    <row r="1" spans="1:8" s="1" customFormat="1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7" s="1" customFormat="1" ht="33" customHeight="1">
      <c r="A2" s="3" t="s">
        <v>1</v>
      </c>
      <c r="B2" s="3" t="s">
        <v>2</v>
      </c>
      <c r="C2" s="4" t="s">
        <v>4</v>
      </c>
      <c r="D2" s="4" t="s">
        <v>5</v>
      </c>
      <c r="E2" s="4" t="s">
        <v>7</v>
      </c>
      <c r="F2" s="3" t="s">
        <v>8</v>
      </c>
      <c r="G2" s="3" t="s">
        <v>9</v>
      </c>
    </row>
    <row r="3" spans="1:7" s="1" customFormat="1" ht="25.5" customHeight="1">
      <c r="A3" s="5" t="s">
        <v>136</v>
      </c>
      <c r="B3" s="6" t="s">
        <v>137</v>
      </c>
      <c r="C3" s="7">
        <v>77.5</v>
      </c>
      <c r="D3" s="7">
        <v>82.9</v>
      </c>
      <c r="E3" s="7">
        <f aca="true" t="shared" si="0" ref="E3:E19">SUM(C3:D3)</f>
        <v>160.4</v>
      </c>
      <c r="F3" s="6">
        <v>1</v>
      </c>
      <c r="G3" s="6" t="s">
        <v>13</v>
      </c>
    </row>
    <row r="4" spans="1:7" s="1" customFormat="1" ht="25.5" customHeight="1">
      <c r="A4" s="8"/>
      <c r="B4" s="6" t="s">
        <v>138</v>
      </c>
      <c r="C4" s="7">
        <v>73.39</v>
      </c>
      <c r="D4" s="7">
        <v>83.88</v>
      </c>
      <c r="E4" s="7">
        <f t="shared" si="0"/>
        <v>157.26999999999998</v>
      </c>
      <c r="F4" s="6">
        <v>2</v>
      </c>
      <c r="G4" s="6" t="s">
        <v>13</v>
      </c>
    </row>
    <row r="5" spans="1:7" s="1" customFormat="1" ht="25.5" customHeight="1">
      <c r="A5" s="8"/>
      <c r="B5" s="6" t="s">
        <v>139</v>
      </c>
      <c r="C5" s="7">
        <v>74.15</v>
      </c>
      <c r="D5" s="7">
        <v>81.42</v>
      </c>
      <c r="E5" s="7">
        <f t="shared" si="0"/>
        <v>155.57</v>
      </c>
      <c r="F5" s="6">
        <v>3</v>
      </c>
      <c r="G5" s="6" t="s">
        <v>13</v>
      </c>
    </row>
    <row r="6" spans="1:7" s="1" customFormat="1" ht="25.5" customHeight="1">
      <c r="A6" s="8"/>
      <c r="B6" s="6" t="s">
        <v>140</v>
      </c>
      <c r="C6" s="7">
        <v>71.7</v>
      </c>
      <c r="D6" s="7">
        <v>83.32</v>
      </c>
      <c r="E6" s="7">
        <f t="shared" si="0"/>
        <v>155.01999999999998</v>
      </c>
      <c r="F6" s="6">
        <v>4</v>
      </c>
      <c r="G6" s="6" t="s">
        <v>13</v>
      </c>
    </row>
    <row r="7" spans="1:7" s="1" customFormat="1" ht="25.5" customHeight="1">
      <c r="A7" s="8"/>
      <c r="B7" s="6" t="s">
        <v>141</v>
      </c>
      <c r="C7" s="7">
        <v>70.75</v>
      </c>
      <c r="D7" s="7">
        <v>82.95</v>
      </c>
      <c r="E7" s="7">
        <f t="shared" si="0"/>
        <v>153.7</v>
      </c>
      <c r="F7" s="6">
        <v>5</v>
      </c>
      <c r="G7" s="6" t="s">
        <v>13</v>
      </c>
    </row>
    <row r="8" spans="1:7" s="1" customFormat="1" ht="25.5" customHeight="1">
      <c r="A8" s="8"/>
      <c r="B8" s="6" t="s">
        <v>142</v>
      </c>
      <c r="C8" s="7">
        <v>70.94</v>
      </c>
      <c r="D8" s="7">
        <v>82.6</v>
      </c>
      <c r="E8" s="7">
        <f t="shared" si="0"/>
        <v>153.54</v>
      </c>
      <c r="F8" s="6">
        <v>6</v>
      </c>
      <c r="G8" s="6" t="s">
        <v>13</v>
      </c>
    </row>
    <row r="9" spans="1:7" s="1" customFormat="1" ht="25.5" customHeight="1">
      <c r="A9" s="8"/>
      <c r="B9" s="6" t="s">
        <v>143</v>
      </c>
      <c r="C9" s="7">
        <v>68.34</v>
      </c>
      <c r="D9" s="7">
        <v>84.33</v>
      </c>
      <c r="E9" s="7">
        <f t="shared" si="0"/>
        <v>152.67000000000002</v>
      </c>
      <c r="F9" s="6">
        <v>7</v>
      </c>
      <c r="G9" s="6" t="s">
        <v>13</v>
      </c>
    </row>
    <row r="10" spans="1:7" s="1" customFormat="1" ht="25.5" customHeight="1">
      <c r="A10" s="8"/>
      <c r="B10" s="6" t="s">
        <v>144</v>
      </c>
      <c r="C10" s="7">
        <v>68.36</v>
      </c>
      <c r="D10" s="7">
        <v>83.55</v>
      </c>
      <c r="E10" s="7">
        <f t="shared" si="0"/>
        <v>151.91</v>
      </c>
      <c r="F10" s="6">
        <v>8</v>
      </c>
      <c r="G10" s="6" t="s">
        <v>13</v>
      </c>
    </row>
    <row r="11" spans="1:7" s="1" customFormat="1" ht="25.5" customHeight="1">
      <c r="A11" s="8"/>
      <c r="B11" s="9" t="s">
        <v>145</v>
      </c>
      <c r="C11" s="10">
        <v>68.32</v>
      </c>
      <c r="D11" s="7">
        <v>82.35</v>
      </c>
      <c r="E11" s="7">
        <f t="shared" si="0"/>
        <v>150.67</v>
      </c>
      <c r="F11" s="6">
        <v>9</v>
      </c>
      <c r="G11" s="6" t="s">
        <v>13</v>
      </c>
    </row>
    <row r="12" spans="1:7" s="1" customFormat="1" ht="25.5" customHeight="1">
      <c r="A12" s="8"/>
      <c r="B12" s="6" t="s">
        <v>146</v>
      </c>
      <c r="C12" s="7">
        <v>69.2</v>
      </c>
      <c r="D12" s="7">
        <v>80.73</v>
      </c>
      <c r="E12" s="7">
        <f t="shared" si="0"/>
        <v>149.93</v>
      </c>
      <c r="F12" s="6">
        <v>10</v>
      </c>
      <c r="G12" s="6"/>
    </row>
    <row r="13" spans="1:7" s="1" customFormat="1" ht="25.5" customHeight="1">
      <c r="A13" s="8"/>
      <c r="B13" s="6" t="s">
        <v>147</v>
      </c>
      <c r="C13" s="7">
        <v>65.11</v>
      </c>
      <c r="D13" s="7">
        <v>82.17</v>
      </c>
      <c r="E13" s="7">
        <f t="shared" si="0"/>
        <v>147.28</v>
      </c>
      <c r="F13" s="6">
        <v>11</v>
      </c>
      <c r="G13" s="6"/>
    </row>
    <row r="14" spans="1:7" s="1" customFormat="1" ht="25.5" customHeight="1">
      <c r="A14" s="8"/>
      <c r="B14" s="6" t="s">
        <v>148</v>
      </c>
      <c r="C14" s="7">
        <v>64.19</v>
      </c>
      <c r="D14" s="7">
        <v>82.58</v>
      </c>
      <c r="E14" s="7">
        <f t="shared" si="0"/>
        <v>146.76999999999998</v>
      </c>
      <c r="F14" s="6">
        <v>12</v>
      </c>
      <c r="G14" s="6"/>
    </row>
    <row r="15" spans="1:7" s="1" customFormat="1" ht="25.5" customHeight="1">
      <c r="A15" s="8"/>
      <c r="B15" s="6" t="s">
        <v>149</v>
      </c>
      <c r="C15" s="7">
        <v>62.58</v>
      </c>
      <c r="D15" s="7">
        <v>83.07</v>
      </c>
      <c r="E15" s="7">
        <f t="shared" si="0"/>
        <v>145.64999999999998</v>
      </c>
      <c r="F15" s="6">
        <v>13</v>
      </c>
      <c r="G15" s="6"/>
    </row>
    <row r="16" spans="1:7" s="1" customFormat="1" ht="25.5" customHeight="1">
      <c r="A16" s="8"/>
      <c r="B16" s="6" t="s">
        <v>150</v>
      </c>
      <c r="C16" s="7">
        <v>68.26</v>
      </c>
      <c r="D16" s="7">
        <v>77.07</v>
      </c>
      <c r="E16" s="7">
        <f t="shared" si="0"/>
        <v>145.32999999999998</v>
      </c>
      <c r="F16" s="6">
        <v>14</v>
      </c>
      <c r="G16" s="6"/>
    </row>
    <row r="17" spans="1:7" s="1" customFormat="1" ht="25.5" customHeight="1">
      <c r="A17" s="8"/>
      <c r="B17" s="9" t="s">
        <v>151</v>
      </c>
      <c r="C17" s="7">
        <v>65.01</v>
      </c>
      <c r="D17" s="7">
        <v>79.23</v>
      </c>
      <c r="E17" s="7">
        <f t="shared" si="0"/>
        <v>144.24</v>
      </c>
      <c r="F17" s="6">
        <v>15</v>
      </c>
      <c r="G17" s="6"/>
    </row>
    <row r="18" spans="1:7" s="1" customFormat="1" ht="25.5" customHeight="1">
      <c r="A18" s="8"/>
      <c r="B18" s="6" t="s">
        <v>152</v>
      </c>
      <c r="C18" s="7">
        <v>65.07</v>
      </c>
      <c r="D18" s="7">
        <v>78.03</v>
      </c>
      <c r="E18" s="7">
        <f t="shared" si="0"/>
        <v>143.1</v>
      </c>
      <c r="F18" s="6">
        <v>16</v>
      </c>
      <c r="G18" s="6"/>
    </row>
    <row r="19" spans="1:7" s="1" customFormat="1" ht="25.5" customHeight="1">
      <c r="A19" s="11"/>
      <c r="B19" s="9" t="s">
        <v>153</v>
      </c>
      <c r="C19" s="10">
        <v>64.2</v>
      </c>
      <c r="D19" s="7">
        <v>73.68</v>
      </c>
      <c r="E19" s="7">
        <f t="shared" si="0"/>
        <v>137.88</v>
      </c>
      <c r="F19" s="6">
        <v>17</v>
      </c>
      <c r="G19" s="6"/>
    </row>
  </sheetData>
  <sheetProtection/>
  <autoFilter ref="A2:G19"/>
  <mergeCells count="2">
    <mergeCell ref="A1:H1"/>
    <mergeCell ref="A3:A1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xxq</cp:lastModifiedBy>
  <cp:lastPrinted>2019-06-25T01:03:59Z</cp:lastPrinted>
  <dcterms:created xsi:type="dcterms:W3CDTF">2019-06-17T01:14:36Z</dcterms:created>
  <dcterms:modified xsi:type="dcterms:W3CDTF">2019-06-25T02:55:45Z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