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tabRatio="703" firstSheet="2" activeTab="2"/>
  </bookViews>
  <sheets>
    <sheet name="表1 资格初审递补" sheetId="1" r:id="rId1"/>
    <sheet name="表1 资格初审第二次递补 " sheetId="2" r:id="rId2"/>
    <sheet name="表6 拟聘用发文名单 (休检复检合格补发)" sheetId="3" r:id="rId3"/>
  </sheets>
  <definedNames>
    <definedName name="_xlnm.Print_Titles" localSheetId="2">'表6 拟聘用发文名单 (休检复检合格补发)'!$1:$2</definedName>
  </definedNames>
  <calcPr fullCalcOnLoad="1"/>
</workbook>
</file>

<file path=xl/sharedStrings.xml><?xml version="1.0" encoding="utf-8"?>
<sst xmlns="http://schemas.openxmlformats.org/spreadsheetml/2006/main" count="262" uniqueCount="160">
  <si>
    <t>序号</t>
  </si>
  <si>
    <t>县区</t>
  </si>
  <si>
    <t>报考学校</t>
  </si>
  <si>
    <t>岗位名称</t>
  </si>
  <si>
    <t>岗位代码</t>
  </si>
  <si>
    <t>计划数</t>
  </si>
  <si>
    <t>姓名</t>
  </si>
  <si>
    <t>身份证号码</t>
  </si>
  <si>
    <t>笔试准考证</t>
  </si>
  <si>
    <t>笔试总成绩</t>
  </si>
  <si>
    <t>排名</t>
  </si>
  <si>
    <t>备注</t>
  </si>
  <si>
    <t>填表说明：</t>
  </si>
  <si>
    <t>人社部门（公章）：</t>
  </si>
  <si>
    <t>教育部门（公章）：</t>
  </si>
  <si>
    <t>填报日期</t>
  </si>
  <si>
    <t>不合格原因</t>
  </si>
  <si>
    <t>不合格</t>
  </si>
  <si>
    <t>教育综合知识</t>
  </si>
  <si>
    <t>专业知识</t>
  </si>
  <si>
    <t>资格审查不合格或递补人员</t>
  </si>
  <si>
    <r>
      <t>2019年教师招聘上报</t>
    </r>
    <r>
      <rPr>
        <b/>
        <u val="single"/>
        <sz val="16"/>
        <rFont val="宋体"/>
        <family val="0"/>
      </rPr>
      <t xml:space="preserve">  资格审查递补  </t>
    </r>
    <r>
      <rPr>
        <b/>
        <sz val="16"/>
        <rFont val="宋体"/>
        <family val="0"/>
      </rPr>
      <t>人员名单样表</t>
    </r>
  </si>
  <si>
    <t>递补入闱</t>
  </si>
  <si>
    <t>武宁县</t>
  </si>
  <si>
    <t>武宁县第一中学</t>
  </si>
  <si>
    <t>1、此表报送的是入闱资格审查的所有人员名单。
2、资格审查合格的参照序号1填写。资格审查不合格需要递补的参照序号2填写（例如李XX资格审查不合格，该岗位王某某递补入闱）。
3、电子版和盖章扫描件传1563173789@qq.com，并电话告知。</t>
  </si>
  <si>
    <t>余佳莹</t>
  </si>
  <si>
    <t>360423199802051547</t>
  </si>
  <si>
    <t>无</t>
  </si>
  <si>
    <t>刘小炜</t>
  </si>
  <si>
    <t>362329199511152529</t>
  </si>
  <si>
    <t>调剂入闱</t>
  </si>
  <si>
    <t>付梦丹</t>
  </si>
  <si>
    <t>360424199412156745</t>
  </si>
  <si>
    <t>成青青</t>
  </si>
  <si>
    <t>360423198905101928</t>
  </si>
  <si>
    <t>伍烟烟</t>
  </si>
  <si>
    <t>36042819941016582X</t>
  </si>
  <si>
    <t>武宁县第一中学</t>
  </si>
  <si>
    <t>刘畅</t>
  </si>
  <si>
    <t>李泓纬</t>
  </si>
  <si>
    <t>360423199709200018</t>
  </si>
  <si>
    <t>362421199807103229</t>
  </si>
  <si>
    <t>张鑫</t>
  </si>
  <si>
    <t>231026199407010322</t>
  </si>
  <si>
    <t>朱新琪</t>
  </si>
  <si>
    <t>36042119970416502X</t>
  </si>
  <si>
    <t>武宁县初中数学</t>
  </si>
  <si>
    <t>张怡敏</t>
  </si>
  <si>
    <t>周婷</t>
  </si>
  <si>
    <t>136017102317</t>
  </si>
  <si>
    <t>360423198901242221</t>
  </si>
  <si>
    <t>360423199607060026</t>
  </si>
  <si>
    <t>武宁县第二中学</t>
  </si>
  <si>
    <t>程伦</t>
  </si>
  <si>
    <t>360421199512025268</t>
  </si>
  <si>
    <t>主动放弃</t>
  </si>
  <si>
    <t>主动放弃</t>
  </si>
  <si>
    <t>武宁县边远乡镇学校</t>
  </si>
  <si>
    <t>武宁县初中化学</t>
  </si>
  <si>
    <t>虞成丹</t>
  </si>
  <si>
    <t>360402199310052728</t>
  </si>
  <si>
    <t>主动放弃</t>
  </si>
  <si>
    <t>填表人：马昕</t>
  </si>
  <si>
    <r>
      <t>联系电话：0</t>
    </r>
    <r>
      <rPr>
        <sz val="9"/>
        <rFont val="宋体"/>
        <family val="0"/>
      </rPr>
      <t>792-278795</t>
    </r>
  </si>
  <si>
    <t>40006000301001</t>
  </si>
  <si>
    <t>武宁县高中语文</t>
  </si>
  <si>
    <t>武宁县高中英语</t>
  </si>
  <si>
    <t>40006000303005</t>
  </si>
  <si>
    <t>40006000316007</t>
  </si>
  <si>
    <t>武宁县高中思想政治</t>
  </si>
  <si>
    <t>无教师资格证</t>
  </si>
  <si>
    <t>40006000305008</t>
  </si>
  <si>
    <t>武宁县高中地理</t>
  </si>
  <si>
    <t>在编教师不符合报考条件</t>
  </si>
  <si>
    <t>武宁县初中语文</t>
  </si>
  <si>
    <t>40006000201016</t>
  </si>
  <si>
    <t>40006000202017</t>
  </si>
  <si>
    <t>40006000203020</t>
  </si>
  <si>
    <t>武宁县初中英语</t>
  </si>
  <si>
    <t>武宁县第二中学</t>
  </si>
  <si>
    <t>40006000207021</t>
  </si>
  <si>
    <t>136230600707</t>
  </si>
  <si>
    <t>136040500419</t>
  </si>
  <si>
    <t>136041301623</t>
  </si>
  <si>
    <t>136019200125</t>
  </si>
  <si>
    <t>136019201821</t>
  </si>
  <si>
    <t>136220109717</t>
  </si>
  <si>
    <t>136040801403</t>
  </si>
  <si>
    <t>136040800316</t>
  </si>
  <si>
    <t>136040801125</t>
  </si>
  <si>
    <t>136040502301</t>
  </si>
  <si>
    <t>136021602304</t>
  </si>
  <si>
    <t>136040102407</t>
  </si>
  <si>
    <t>武宁县初中体育</t>
  </si>
  <si>
    <t>黎楚云</t>
  </si>
  <si>
    <t>无</t>
  </si>
  <si>
    <t>360423198311293715</t>
  </si>
  <si>
    <t>136041301720</t>
  </si>
  <si>
    <t>超龄</t>
  </si>
  <si>
    <t>武宁县初中语文</t>
  </si>
  <si>
    <t>武宁县第二中学</t>
  </si>
  <si>
    <t>136040801125</t>
  </si>
  <si>
    <t>卢芸</t>
  </si>
  <si>
    <t>360423198809050024</t>
  </si>
  <si>
    <t>136014606524</t>
  </si>
  <si>
    <t>40006000201016</t>
  </si>
  <si>
    <t>吴嫣嫣</t>
  </si>
  <si>
    <t>136019203207</t>
  </si>
  <si>
    <t>360424199702010322</t>
  </si>
  <si>
    <t>武宁县</t>
  </si>
  <si>
    <t>第一中学</t>
  </si>
  <si>
    <t>高中 英语（三支一扶）</t>
  </si>
  <si>
    <t>40006000303005</t>
  </si>
  <si>
    <t>刘娟娟</t>
  </si>
  <si>
    <t>初中 化学</t>
  </si>
  <si>
    <t>孙莉</t>
  </si>
  <si>
    <t>柴桑区</t>
  </si>
  <si>
    <t>柴桑区第二中学</t>
  </si>
  <si>
    <t>高中数学</t>
  </si>
  <si>
    <t>40008000302004</t>
  </si>
  <si>
    <t>孙红梅</t>
  </si>
  <si>
    <t>李超群</t>
  </si>
  <si>
    <t>高中英语</t>
  </si>
  <si>
    <t>40008000303006</t>
  </si>
  <si>
    <t>威妍</t>
  </si>
  <si>
    <t>柴桑区中心幼儿园</t>
  </si>
  <si>
    <t>柴桑区中心幼儿园幼儿教师</t>
  </si>
  <si>
    <t>40008000440011</t>
  </si>
  <si>
    <t>陶阳</t>
  </si>
  <si>
    <t>武宁县边远乡镇学校</t>
  </si>
  <si>
    <t>孕妇</t>
  </si>
  <si>
    <t>永修县</t>
  </si>
  <si>
    <t>县城小学</t>
  </si>
  <si>
    <t>40010000102015</t>
  </si>
  <si>
    <t>小学数学</t>
  </si>
  <si>
    <t>熊文娟</t>
  </si>
  <si>
    <t>40010000109018</t>
  </si>
  <si>
    <t>小学音乐</t>
  </si>
  <si>
    <t>何笑</t>
  </si>
  <si>
    <t>县城初中</t>
  </si>
  <si>
    <t>40010000201004</t>
  </si>
  <si>
    <t>初中语文</t>
  </si>
  <si>
    <t>刘肖婧</t>
  </si>
  <si>
    <t>40010000203006</t>
  </si>
  <si>
    <t>初中英语</t>
  </si>
  <si>
    <t>杜红燕</t>
  </si>
  <si>
    <t>王鑫芝</t>
  </si>
  <si>
    <t>县城高中</t>
  </si>
  <si>
    <t>40010000301001</t>
  </si>
  <si>
    <t>高中语文</t>
  </si>
  <si>
    <t>叶星影</t>
  </si>
  <si>
    <t>40010000302002</t>
  </si>
  <si>
    <t>袁诗怡</t>
  </si>
  <si>
    <t>市直</t>
  </si>
  <si>
    <t>九江金安高级中学</t>
  </si>
  <si>
    <t>高中 语文</t>
  </si>
  <si>
    <t>40016000301072</t>
  </si>
  <si>
    <t>钟瑶瑶</t>
  </si>
  <si>
    <r>
      <t>附件：               第二批</t>
    </r>
    <r>
      <rPr>
        <b/>
        <sz val="16"/>
        <color indexed="8"/>
        <rFont val="宋体"/>
        <family val="0"/>
      </rPr>
      <t>拟聘用公示</t>
    </r>
    <r>
      <rPr>
        <b/>
        <sz val="16"/>
        <rFont val="宋体"/>
        <family val="0"/>
      </rPr>
      <t>名单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</si>
</sst>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23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0" tint="-0.499969989061355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ill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4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6" fillId="34" borderId="10" xfId="52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56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31" fontId="2" fillId="0" borderId="11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2_2019年国编教师招聘总成绩登分表" xfId="47"/>
    <cellStyle name="常规 3" xfId="48"/>
    <cellStyle name="常规 3 2" xfId="49"/>
    <cellStyle name="常规 3 2 2" xfId="50"/>
    <cellStyle name="常规 3 3" xfId="51"/>
    <cellStyle name="常规 4" xfId="52"/>
    <cellStyle name="常规 4 2" xfId="53"/>
    <cellStyle name="常规 4 2 2" xfId="54"/>
    <cellStyle name="常规 4 3" xfId="55"/>
    <cellStyle name="常规 5" xfId="56"/>
    <cellStyle name="常规 5 2" xfId="57"/>
    <cellStyle name="常规 5 3" xfId="58"/>
    <cellStyle name="常规 5 4" xfId="59"/>
    <cellStyle name="常规 6" xfId="60"/>
    <cellStyle name="常规 6 2" xfId="61"/>
    <cellStyle name="常规 7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J21" sqref="J21"/>
    </sheetView>
  </sheetViews>
  <sheetFormatPr defaultColWidth="9.00390625" defaultRowHeight="14.25"/>
  <cols>
    <col min="5" max="5" width="10.25390625" style="0" bestFit="1" customWidth="1"/>
    <col min="9" max="9" width="11.25390625" style="0" bestFit="1" customWidth="1"/>
    <col min="11" max="11" width="11.75390625" style="0" customWidth="1"/>
    <col min="15" max="15" width="9.00390625" style="15" customWidth="1"/>
    <col min="16" max="16" width="10.50390625" style="0" bestFit="1" customWidth="1"/>
  </cols>
  <sheetData>
    <row r="1" spans="1:16" ht="30.75" customHeight="1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9.25" customHeight="1">
      <c r="A2" s="41" t="s">
        <v>13</v>
      </c>
      <c r="B2" s="41"/>
      <c r="C2" s="41"/>
      <c r="D2" s="3" t="s">
        <v>14</v>
      </c>
      <c r="E2" s="4"/>
      <c r="F2" s="4"/>
      <c r="G2" s="4"/>
      <c r="H2" s="4"/>
      <c r="I2" s="18" t="s">
        <v>63</v>
      </c>
      <c r="J2" s="42" t="s">
        <v>64</v>
      </c>
      <c r="K2" s="41"/>
      <c r="L2" s="41"/>
      <c r="M2" s="41"/>
      <c r="N2" s="4"/>
      <c r="O2" s="4" t="s">
        <v>15</v>
      </c>
      <c r="P2" s="19">
        <v>43649</v>
      </c>
    </row>
    <row r="3" spans="1:16" ht="36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20</v>
      </c>
      <c r="H3" s="5" t="s">
        <v>6</v>
      </c>
      <c r="I3" s="5" t="s">
        <v>7</v>
      </c>
      <c r="J3" s="5" t="s">
        <v>8</v>
      </c>
      <c r="K3" s="5" t="s">
        <v>18</v>
      </c>
      <c r="L3" s="5" t="s">
        <v>19</v>
      </c>
      <c r="M3" s="5" t="s">
        <v>9</v>
      </c>
      <c r="N3" s="5" t="s">
        <v>10</v>
      </c>
      <c r="O3" s="6" t="s">
        <v>16</v>
      </c>
      <c r="P3" s="5" t="s">
        <v>11</v>
      </c>
    </row>
    <row r="4" spans="1:16" ht="27.75" customHeight="1">
      <c r="A4" s="32">
        <v>2</v>
      </c>
      <c r="B4" s="27" t="s">
        <v>23</v>
      </c>
      <c r="C4" s="27" t="s">
        <v>24</v>
      </c>
      <c r="D4" s="27" t="s">
        <v>66</v>
      </c>
      <c r="E4" s="30" t="s">
        <v>65</v>
      </c>
      <c r="F4" s="32">
        <v>2</v>
      </c>
      <c r="G4" s="8" t="s">
        <v>17</v>
      </c>
      <c r="H4" s="10" t="s">
        <v>26</v>
      </c>
      <c r="I4" s="12" t="s">
        <v>27</v>
      </c>
      <c r="J4" s="12" t="s">
        <v>83</v>
      </c>
      <c r="K4" s="7">
        <v>66.5</v>
      </c>
      <c r="L4" s="7">
        <v>59</v>
      </c>
      <c r="M4" s="7">
        <f>K4+L4</f>
        <v>125.5</v>
      </c>
      <c r="N4" s="7">
        <v>2</v>
      </c>
      <c r="O4" s="13" t="s">
        <v>56</v>
      </c>
      <c r="P4" s="7"/>
    </row>
    <row r="5" spans="1:16" ht="32.25" customHeight="1">
      <c r="A5" s="28"/>
      <c r="B5" s="28"/>
      <c r="C5" s="28"/>
      <c r="D5" s="28"/>
      <c r="E5" s="31"/>
      <c r="F5" s="28"/>
      <c r="G5" s="9" t="s">
        <v>22</v>
      </c>
      <c r="H5" s="10" t="s">
        <v>28</v>
      </c>
      <c r="I5" s="11"/>
      <c r="J5" s="11"/>
      <c r="K5" s="7"/>
      <c r="L5" s="7"/>
      <c r="M5" s="7"/>
      <c r="N5" s="7"/>
      <c r="O5" s="7"/>
      <c r="P5" s="7"/>
    </row>
    <row r="6" spans="1:16" ht="32.25" customHeight="1">
      <c r="A6" s="32"/>
      <c r="B6" s="27" t="s">
        <v>23</v>
      </c>
      <c r="C6" s="27" t="s">
        <v>24</v>
      </c>
      <c r="D6" s="29" t="s">
        <v>67</v>
      </c>
      <c r="E6" s="30" t="s">
        <v>68</v>
      </c>
      <c r="F6" s="32">
        <v>1</v>
      </c>
      <c r="G6" s="8" t="s">
        <v>17</v>
      </c>
      <c r="H6" s="10" t="s">
        <v>29</v>
      </c>
      <c r="I6" s="12" t="s">
        <v>30</v>
      </c>
      <c r="J6" s="12" t="s">
        <v>82</v>
      </c>
      <c r="K6" s="7">
        <v>60</v>
      </c>
      <c r="L6" s="7">
        <v>72</v>
      </c>
      <c r="M6" s="7">
        <f>K6+L6</f>
        <v>132</v>
      </c>
      <c r="N6" s="7">
        <v>1</v>
      </c>
      <c r="O6" s="13" t="s">
        <v>56</v>
      </c>
      <c r="P6" s="10" t="s">
        <v>31</v>
      </c>
    </row>
    <row r="7" spans="1:16" ht="32.25" customHeight="1">
      <c r="A7" s="28"/>
      <c r="B7" s="28"/>
      <c r="C7" s="28"/>
      <c r="D7" s="28"/>
      <c r="E7" s="31"/>
      <c r="F7" s="28"/>
      <c r="G7" s="9" t="s">
        <v>22</v>
      </c>
      <c r="H7" s="10" t="s">
        <v>28</v>
      </c>
      <c r="I7" s="11"/>
      <c r="J7" s="11"/>
      <c r="K7" s="7"/>
      <c r="L7" s="7"/>
      <c r="M7" s="7"/>
      <c r="N7" s="7"/>
      <c r="O7" s="7"/>
      <c r="P7" s="7"/>
    </row>
    <row r="8" spans="1:16" ht="32.25" customHeight="1">
      <c r="A8" s="32"/>
      <c r="B8" s="27" t="s">
        <v>23</v>
      </c>
      <c r="C8" s="29" t="s">
        <v>38</v>
      </c>
      <c r="D8" s="29" t="s">
        <v>70</v>
      </c>
      <c r="E8" s="30" t="s">
        <v>69</v>
      </c>
      <c r="F8" s="32">
        <v>2</v>
      </c>
      <c r="G8" s="8" t="s">
        <v>17</v>
      </c>
      <c r="H8" s="10" t="s">
        <v>32</v>
      </c>
      <c r="I8" s="12" t="s">
        <v>33</v>
      </c>
      <c r="J8" s="12" t="s">
        <v>84</v>
      </c>
      <c r="K8" s="7">
        <v>45</v>
      </c>
      <c r="L8" s="7">
        <v>60.5</v>
      </c>
      <c r="M8" s="7">
        <f aca="true" t="shared" si="0" ref="M8:M22">K8+L8</f>
        <v>105.5</v>
      </c>
      <c r="N8" s="7">
        <v>3</v>
      </c>
      <c r="O8" s="13" t="s">
        <v>71</v>
      </c>
      <c r="P8" s="7"/>
    </row>
    <row r="9" spans="1:16" ht="32.25" customHeight="1">
      <c r="A9" s="28"/>
      <c r="B9" s="28"/>
      <c r="C9" s="28"/>
      <c r="D9" s="28"/>
      <c r="E9" s="31"/>
      <c r="F9" s="28"/>
      <c r="G9" s="9" t="s">
        <v>22</v>
      </c>
      <c r="H9" s="10" t="s">
        <v>28</v>
      </c>
      <c r="I9" s="11"/>
      <c r="J9" s="11"/>
      <c r="K9" s="7"/>
      <c r="L9" s="7"/>
      <c r="M9" s="7"/>
      <c r="N9" s="7"/>
      <c r="O9" s="7"/>
      <c r="P9" s="7"/>
    </row>
    <row r="10" spans="1:16" ht="37.5" customHeight="1">
      <c r="A10" s="32"/>
      <c r="B10" s="27" t="s">
        <v>23</v>
      </c>
      <c r="C10" s="29" t="s">
        <v>24</v>
      </c>
      <c r="D10" s="29" t="s">
        <v>73</v>
      </c>
      <c r="E10" s="30" t="s">
        <v>72</v>
      </c>
      <c r="F10" s="32">
        <v>3</v>
      </c>
      <c r="G10" s="8" t="s">
        <v>17</v>
      </c>
      <c r="H10" s="10" t="s">
        <v>34</v>
      </c>
      <c r="I10" s="16" t="s">
        <v>35</v>
      </c>
      <c r="J10" s="16" t="s">
        <v>85</v>
      </c>
      <c r="K10" s="17">
        <v>57</v>
      </c>
      <c r="L10" s="17">
        <v>67</v>
      </c>
      <c r="M10" s="7">
        <f t="shared" si="0"/>
        <v>124</v>
      </c>
      <c r="N10" s="7">
        <v>6</v>
      </c>
      <c r="O10" s="13" t="s">
        <v>74</v>
      </c>
      <c r="P10" s="7"/>
    </row>
    <row r="11" spans="1:16" ht="37.5" customHeight="1">
      <c r="A11" s="33"/>
      <c r="B11" s="34"/>
      <c r="C11" s="34"/>
      <c r="D11" s="35"/>
      <c r="E11" s="36"/>
      <c r="F11" s="33"/>
      <c r="G11" s="8" t="s">
        <v>17</v>
      </c>
      <c r="H11" s="10" t="s">
        <v>36</v>
      </c>
      <c r="I11" s="12" t="s">
        <v>37</v>
      </c>
      <c r="J11" s="12" t="s">
        <v>86</v>
      </c>
      <c r="K11" s="17">
        <v>62.5</v>
      </c>
      <c r="L11" s="17">
        <v>69.5</v>
      </c>
      <c r="M11" s="7">
        <f t="shared" si="0"/>
        <v>132</v>
      </c>
      <c r="N11" s="7">
        <v>3</v>
      </c>
      <c r="O11" s="13" t="s">
        <v>56</v>
      </c>
      <c r="P11" s="10" t="s">
        <v>31</v>
      </c>
    </row>
    <row r="12" spans="1:16" ht="32.25" customHeight="1">
      <c r="A12" s="28"/>
      <c r="B12" s="28"/>
      <c r="C12" s="38"/>
      <c r="D12" s="28"/>
      <c r="E12" s="31"/>
      <c r="F12" s="28"/>
      <c r="G12" s="9" t="s">
        <v>22</v>
      </c>
      <c r="H12" s="10" t="s">
        <v>28</v>
      </c>
      <c r="I12" s="11"/>
      <c r="J12" s="11"/>
      <c r="K12" s="7"/>
      <c r="L12" s="7"/>
      <c r="M12" s="7"/>
      <c r="N12" s="7"/>
      <c r="O12" s="7"/>
      <c r="P12" s="7"/>
    </row>
    <row r="13" spans="1:16" ht="32.25" customHeight="1">
      <c r="A13" s="32"/>
      <c r="B13" s="27" t="s">
        <v>23</v>
      </c>
      <c r="C13" s="29" t="s">
        <v>53</v>
      </c>
      <c r="D13" s="29" t="s">
        <v>75</v>
      </c>
      <c r="E13" s="30" t="s">
        <v>76</v>
      </c>
      <c r="F13" s="32"/>
      <c r="G13" s="8" t="s">
        <v>17</v>
      </c>
      <c r="H13" s="10" t="s">
        <v>39</v>
      </c>
      <c r="I13" s="16" t="s">
        <v>42</v>
      </c>
      <c r="J13" s="16" t="s">
        <v>87</v>
      </c>
      <c r="K13" s="7">
        <v>48</v>
      </c>
      <c r="L13" s="7">
        <v>67.5</v>
      </c>
      <c r="M13" s="7">
        <f t="shared" si="0"/>
        <v>115.5</v>
      </c>
      <c r="N13" s="7">
        <v>7</v>
      </c>
      <c r="O13" s="13" t="s">
        <v>56</v>
      </c>
      <c r="P13" s="7"/>
    </row>
    <row r="14" spans="1:16" ht="32.25" customHeight="1">
      <c r="A14" s="33"/>
      <c r="B14" s="34"/>
      <c r="C14" s="35"/>
      <c r="D14" s="35"/>
      <c r="E14" s="36"/>
      <c r="F14" s="33"/>
      <c r="G14" s="8" t="s">
        <v>17</v>
      </c>
      <c r="H14" s="10" t="s">
        <v>40</v>
      </c>
      <c r="I14" s="16" t="s">
        <v>41</v>
      </c>
      <c r="J14" s="16" t="s">
        <v>88</v>
      </c>
      <c r="K14" s="7">
        <v>42.5</v>
      </c>
      <c r="L14" s="7">
        <v>66.5</v>
      </c>
      <c r="M14" s="7">
        <f t="shared" si="0"/>
        <v>109</v>
      </c>
      <c r="N14" s="7">
        <v>9</v>
      </c>
      <c r="O14" s="13" t="s">
        <v>56</v>
      </c>
      <c r="P14" s="7"/>
    </row>
    <row r="15" spans="1:16" ht="32.25" customHeight="1">
      <c r="A15" s="33"/>
      <c r="B15" s="34"/>
      <c r="C15" s="35"/>
      <c r="D15" s="35"/>
      <c r="E15" s="36"/>
      <c r="F15" s="33"/>
      <c r="G15" s="9" t="s">
        <v>22</v>
      </c>
      <c r="H15" s="10" t="s">
        <v>43</v>
      </c>
      <c r="I15" s="16" t="s">
        <v>44</v>
      </c>
      <c r="J15" s="16" t="s">
        <v>89</v>
      </c>
      <c r="K15" s="7">
        <v>38.5</v>
      </c>
      <c r="L15" s="7">
        <v>62.5</v>
      </c>
      <c r="M15" s="7">
        <f t="shared" si="0"/>
        <v>101</v>
      </c>
      <c r="N15" s="7">
        <v>10</v>
      </c>
      <c r="O15" s="14"/>
      <c r="P15" s="7"/>
    </row>
    <row r="16" spans="1:16" ht="32.25" customHeight="1">
      <c r="A16" s="28"/>
      <c r="B16" s="28"/>
      <c r="C16" s="37"/>
      <c r="D16" s="28"/>
      <c r="E16" s="31"/>
      <c r="F16" s="28"/>
      <c r="G16" s="9" t="s">
        <v>22</v>
      </c>
      <c r="H16" s="10" t="s">
        <v>45</v>
      </c>
      <c r="I16" s="16" t="s">
        <v>46</v>
      </c>
      <c r="J16" s="16" t="s">
        <v>90</v>
      </c>
      <c r="K16" s="7">
        <v>38</v>
      </c>
      <c r="L16" s="7">
        <v>60.5</v>
      </c>
      <c r="M16" s="7">
        <f t="shared" si="0"/>
        <v>98.5</v>
      </c>
      <c r="N16" s="7">
        <v>11</v>
      </c>
      <c r="O16" s="7"/>
      <c r="P16" s="7"/>
    </row>
    <row r="17" spans="1:16" ht="32.25" customHeight="1">
      <c r="A17" s="32"/>
      <c r="B17" s="27" t="s">
        <v>23</v>
      </c>
      <c r="C17" s="29" t="s">
        <v>53</v>
      </c>
      <c r="D17" s="29" t="s">
        <v>47</v>
      </c>
      <c r="E17" s="30" t="s">
        <v>77</v>
      </c>
      <c r="F17" s="32">
        <v>2</v>
      </c>
      <c r="G17" s="8" t="s">
        <v>17</v>
      </c>
      <c r="H17" s="10" t="s">
        <v>48</v>
      </c>
      <c r="I17" s="16" t="s">
        <v>51</v>
      </c>
      <c r="J17" s="16" t="s">
        <v>91</v>
      </c>
      <c r="K17" s="7">
        <v>52.5</v>
      </c>
      <c r="L17" s="7">
        <v>81</v>
      </c>
      <c r="M17" s="7">
        <f t="shared" si="0"/>
        <v>133.5</v>
      </c>
      <c r="N17" s="7">
        <v>4</v>
      </c>
      <c r="O17" s="14"/>
      <c r="P17" s="7"/>
    </row>
    <row r="18" spans="1:16" ht="32.25" customHeight="1">
      <c r="A18" s="33"/>
      <c r="B18" s="34"/>
      <c r="C18" s="34"/>
      <c r="D18" s="35"/>
      <c r="E18" s="36"/>
      <c r="F18" s="33"/>
      <c r="G18" s="8" t="s">
        <v>17</v>
      </c>
      <c r="H18" s="10" t="s">
        <v>49</v>
      </c>
      <c r="I18" s="16" t="s">
        <v>52</v>
      </c>
      <c r="J18" s="16" t="s">
        <v>50</v>
      </c>
      <c r="K18" s="7">
        <v>47.5</v>
      </c>
      <c r="L18" s="7">
        <v>68.5</v>
      </c>
      <c r="M18" s="7">
        <f t="shared" si="0"/>
        <v>116</v>
      </c>
      <c r="N18" s="7">
        <v>6</v>
      </c>
      <c r="O18" s="14"/>
      <c r="P18" s="7"/>
    </row>
    <row r="19" spans="1:16" ht="32.25" customHeight="1">
      <c r="A19" s="28"/>
      <c r="B19" s="28"/>
      <c r="C19" s="28"/>
      <c r="D19" s="28"/>
      <c r="E19" s="31"/>
      <c r="F19" s="28"/>
      <c r="G19" s="9" t="s">
        <v>22</v>
      </c>
      <c r="H19" s="10" t="s">
        <v>28</v>
      </c>
      <c r="I19" s="11"/>
      <c r="J19" s="11"/>
      <c r="K19" s="7"/>
      <c r="L19" s="7"/>
      <c r="M19" s="7"/>
      <c r="N19" s="7"/>
      <c r="O19" s="7"/>
      <c r="P19" s="7"/>
    </row>
    <row r="20" spans="1:16" ht="32.25" customHeight="1">
      <c r="A20" s="32"/>
      <c r="B20" s="27" t="s">
        <v>23</v>
      </c>
      <c r="C20" s="29" t="s">
        <v>80</v>
      </c>
      <c r="D20" s="29" t="s">
        <v>79</v>
      </c>
      <c r="E20" s="30" t="s">
        <v>78</v>
      </c>
      <c r="F20" s="32">
        <v>1</v>
      </c>
      <c r="G20" s="8" t="s">
        <v>17</v>
      </c>
      <c r="H20" s="10" t="s">
        <v>54</v>
      </c>
      <c r="I20" s="16" t="s">
        <v>55</v>
      </c>
      <c r="J20" s="16" t="s">
        <v>92</v>
      </c>
      <c r="K20" s="7">
        <v>61.5</v>
      </c>
      <c r="L20" s="7">
        <v>62.5</v>
      </c>
      <c r="M20" s="7">
        <f t="shared" si="0"/>
        <v>124</v>
      </c>
      <c r="N20" s="7">
        <v>3</v>
      </c>
      <c r="O20" s="13" t="s">
        <v>57</v>
      </c>
      <c r="P20" s="7"/>
    </row>
    <row r="21" spans="1:16" ht="32.25" customHeight="1">
      <c r="A21" s="28"/>
      <c r="B21" s="28"/>
      <c r="C21" s="28"/>
      <c r="D21" s="28"/>
      <c r="E21" s="31"/>
      <c r="F21" s="28"/>
      <c r="G21" s="9" t="s">
        <v>22</v>
      </c>
      <c r="H21" s="10" t="s">
        <v>103</v>
      </c>
      <c r="I21" s="16" t="s">
        <v>104</v>
      </c>
      <c r="J21" s="16" t="s">
        <v>105</v>
      </c>
      <c r="K21" s="7">
        <v>57.5</v>
      </c>
      <c r="L21" s="7">
        <v>57</v>
      </c>
      <c r="M21" s="7">
        <f t="shared" si="0"/>
        <v>114.5</v>
      </c>
      <c r="N21" s="7">
        <v>4</v>
      </c>
      <c r="O21" s="7"/>
      <c r="P21" s="7"/>
    </row>
    <row r="22" spans="1:16" ht="32.25" customHeight="1">
      <c r="A22" s="32"/>
      <c r="B22" s="27" t="s">
        <v>23</v>
      </c>
      <c r="C22" s="29" t="s">
        <v>58</v>
      </c>
      <c r="D22" s="29" t="s">
        <v>59</v>
      </c>
      <c r="E22" s="30" t="s">
        <v>81</v>
      </c>
      <c r="F22" s="32">
        <v>4</v>
      </c>
      <c r="G22" s="8" t="s">
        <v>17</v>
      </c>
      <c r="H22" s="10" t="s">
        <v>60</v>
      </c>
      <c r="I22" s="12" t="s">
        <v>61</v>
      </c>
      <c r="J22" s="12" t="s">
        <v>93</v>
      </c>
      <c r="K22" s="7">
        <v>53.5</v>
      </c>
      <c r="L22" s="7">
        <v>67</v>
      </c>
      <c r="M22" s="7">
        <f t="shared" si="0"/>
        <v>120.5</v>
      </c>
      <c r="N22" s="7">
        <v>4</v>
      </c>
      <c r="O22" s="13" t="s">
        <v>62</v>
      </c>
      <c r="P22" s="7"/>
    </row>
    <row r="23" spans="1:16" ht="32.25" customHeight="1">
      <c r="A23" s="28"/>
      <c r="B23" s="28"/>
      <c r="C23" s="28"/>
      <c r="D23" s="28"/>
      <c r="E23" s="31"/>
      <c r="F23" s="28"/>
      <c r="G23" s="9" t="s">
        <v>22</v>
      </c>
      <c r="H23" s="10" t="s">
        <v>28</v>
      </c>
      <c r="I23" s="11"/>
      <c r="J23" s="11"/>
      <c r="K23" s="7"/>
      <c r="L23" s="7"/>
      <c r="M23" s="7"/>
      <c r="N23" s="7"/>
      <c r="O23" s="7"/>
      <c r="P23" s="7"/>
    </row>
    <row r="24" spans="1:16" ht="32.25" customHeight="1">
      <c r="A24" s="20"/>
      <c r="B24" s="27" t="s">
        <v>23</v>
      </c>
      <c r="C24" s="29" t="s">
        <v>58</v>
      </c>
      <c r="D24" s="29" t="s">
        <v>94</v>
      </c>
      <c r="E24" s="30"/>
      <c r="F24" s="32">
        <v>1</v>
      </c>
      <c r="G24" s="8" t="s">
        <v>17</v>
      </c>
      <c r="H24" s="10" t="s">
        <v>95</v>
      </c>
      <c r="I24" s="16" t="s">
        <v>97</v>
      </c>
      <c r="J24" s="16" t="s">
        <v>98</v>
      </c>
      <c r="K24" s="7">
        <v>45</v>
      </c>
      <c r="L24" s="7">
        <v>46</v>
      </c>
      <c r="M24" s="7">
        <v>91</v>
      </c>
      <c r="N24" s="7">
        <v>2</v>
      </c>
      <c r="O24" s="13" t="s">
        <v>99</v>
      </c>
      <c r="P24" s="7"/>
    </row>
    <row r="25" spans="1:16" ht="32.25" customHeight="1">
      <c r="A25" s="20"/>
      <c r="B25" s="28"/>
      <c r="C25" s="28"/>
      <c r="D25" s="28"/>
      <c r="E25" s="31"/>
      <c r="F25" s="28"/>
      <c r="G25" s="9" t="s">
        <v>22</v>
      </c>
      <c r="H25" s="10" t="s">
        <v>96</v>
      </c>
      <c r="I25" s="11"/>
      <c r="J25" s="11"/>
      <c r="K25" s="7"/>
      <c r="L25" s="7"/>
      <c r="M25" s="7"/>
      <c r="N25" s="7"/>
      <c r="O25" s="7"/>
      <c r="P25" s="7"/>
    </row>
    <row r="26" spans="1:16" ht="84.75" customHeight="1">
      <c r="A26" s="43" t="s">
        <v>12</v>
      </c>
      <c r="B26" s="43"/>
      <c r="C26" s="44" t="s">
        <v>25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</sheetData>
  <sheetProtection/>
  <mergeCells count="58">
    <mergeCell ref="A1:P1"/>
    <mergeCell ref="A2:C2"/>
    <mergeCell ref="J2:M2"/>
    <mergeCell ref="A26:B26"/>
    <mergeCell ref="C26:P26"/>
    <mergeCell ref="A4:A5"/>
    <mergeCell ref="B4:B5"/>
    <mergeCell ref="C4:C5"/>
    <mergeCell ref="B6:B7"/>
    <mergeCell ref="C6:C7"/>
    <mergeCell ref="D6:D7"/>
    <mergeCell ref="E6:E7"/>
    <mergeCell ref="F6:F7"/>
    <mergeCell ref="D4:D5"/>
    <mergeCell ref="E4:E5"/>
    <mergeCell ref="F4:F5"/>
    <mergeCell ref="C10:C12"/>
    <mergeCell ref="D10:D12"/>
    <mergeCell ref="E10:E12"/>
    <mergeCell ref="F10:F12"/>
    <mergeCell ref="B8:B9"/>
    <mergeCell ref="C8:C9"/>
    <mergeCell ref="D8:D9"/>
    <mergeCell ref="E8:E9"/>
    <mergeCell ref="F8:F9"/>
    <mergeCell ref="C17:C19"/>
    <mergeCell ref="D17:D19"/>
    <mergeCell ref="E17:E19"/>
    <mergeCell ref="F17:F19"/>
    <mergeCell ref="B13:B16"/>
    <mergeCell ref="C13:C16"/>
    <mergeCell ref="D13:D16"/>
    <mergeCell ref="E13:E16"/>
    <mergeCell ref="F13:F16"/>
    <mergeCell ref="F22:F23"/>
    <mergeCell ref="B20:B21"/>
    <mergeCell ref="C20:C21"/>
    <mergeCell ref="D20:D21"/>
    <mergeCell ref="E20:E21"/>
    <mergeCell ref="F20:F21"/>
    <mergeCell ref="A6:A7"/>
    <mergeCell ref="A8:A9"/>
    <mergeCell ref="A10:A12"/>
    <mergeCell ref="A13:A16"/>
    <mergeCell ref="A17:A19"/>
    <mergeCell ref="B22:B23"/>
    <mergeCell ref="B17:B19"/>
    <mergeCell ref="B10:B12"/>
    <mergeCell ref="B24:B25"/>
    <mergeCell ref="C24:C25"/>
    <mergeCell ref="D24:D25"/>
    <mergeCell ref="E24:E25"/>
    <mergeCell ref="F24:F25"/>
    <mergeCell ref="A20:A21"/>
    <mergeCell ref="A22:A23"/>
    <mergeCell ref="C22:C23"/>
    <mergeCell ref="D22:D23"/>
    <mergeCell ref="E22:E2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J4" sqref="J4:J5"/>
    </sheetView>
  </sheetViews>
  <sheetFormatPr defaultColWidth="9.00390625" defaultRowHeight="14.25"/>
  <cols>
    <col min="5" max="5" width="10.25390625" style="0" bestFit="1" customWidth="1"/>
    <col min="9" max="9" width="11.25390625" style="0" bestFit="1" customWidth="1"/>
    <col min="11" max="11" width="11.75390625" style="0" customWidth="1"/>
    <col min="15" max="15" width="9.00390625" style="15" customWidth="1"/>
    <col min="16" max="16" width="10.50390625" style="0" bestFit="1" customWidth="1"/>
  </cols>
  <sheetData>
    <row r="1" spans="1:16" ht="30.75" customHeight="1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9.25" customHeight="1">
      <c r="A2" s="41" t="s">
        <v>13</v>
      </c>
      <c r="B2" s="41"/>
      <c r="C2" s="41"/>
      <c r="D2" s="3" t="s">
        <v>14</v>
      </c>
      <c r="E2" s="4"/>
      <c r="F2" s="4"/>
      <c r="G2" s="4"/>
      <c r="H2" s="4"/>
      <c r="I2" s="18" t="s">
        <v>63</v>
      </c>
      <c r="J2" s="42" t="s">
        <v>64</v>
      </c>
      <c r="K2" s="41"/>
      <c r="L2" s="41"/>
      <c r="M2" s="41"/>
      <c r="N2" s="4"/>
      <c r="O2" s="4" t="s">
        <v>15</v>
      </c>
      <c r="P2" s="19">
        <v>43654</v>
      </c>
    </row>
    <row r="3" spans="1:16" ht="36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20</v>
      </c>
      <c r="H3" s="5" t="s">
        <v>6</v>
      </c>
      <c r="I3" s="5" t="s">
        <v>7</v>
      </c>
      <c r="J3" s="5" t="s">
        <v>8</v>
      </c>
      <c r="K3" s="5" t="s">
        <v>18</v>
      </c>
      <c r="L3" s="5" t="s">
        <v>19</v>
      </c>
      <c r="M3" s="5" t="s">
        <v>9</v>
      </c>
      <c r="N3" s="5" t="s">
        <v>10</v>
      </c>
      <c r="O3" s="6" t="s">
        <v>16</v>
      </c>
      <c r="P3" s="5" t="s">
        <v>11</v>
      </c>
    </row>
    <row r="4" spans="1:16" ht="27.75" customHeight="1">
      <c r="A4" s="32">
        <v>2</v>
      </c>
      <c r="B4" s="27" t="s">
        <v>23</v>
      </c>
      <c r="C4" s="27" t="s">
        <v>101</v>
      </c>
      <c r="D4" s="27" t="s">
        <v>100</v>
      </c>
      <c r="E4" s="30" t="s">
        <v>106</v>
      </c>
      <c r="F4" s="32">
        <v>3</v>
      </c>
      <c r="G4" s="8" t="s">
        <v>17</v>
      </c>
      <c r="H4" s="10" t="s">
        <v>45</v>
      </c>
      <c r="I4" s="16" t="s">
        <v>46</v>
      </c>
      <c r="J4" s="16" t="s">
        <v>102</v>
      </c>
      <c r="K4" s="7">
        <v>38</v>
      </c>
      <c r="L4" s="7">
        <v>60.5</v>
      </c>
      <c r="M4" s="7">
        <v>98.5</v>
      </c>
      <c r="N4" s="7">
        <v>11</v>
      </c>
      <c r="O4" s="13" t="s">
        <v>57</v>
      </c>
      <c r="P4" s="7"/>
    </row>
    <row r="5" spans="1:16" ht="32.25" customHeight="1">
      <c r="A5" s="28"/>
      <c r="B5" s="28"/>
      <c r="C5" s="28"/>
      <c r="D5" s="28"/>
      <c r="E5" s="31"/>
      <c r="F5" s="28"/>
      <c r="G5" s="9" t="s">
        <v>22</v>
      </c>
      <c r="H5" s="10" t="s">
        <v>107</v>
      </c>
      <c r="I5" s="21" t="s">
        <v>109</v>
      </c>
      <c r="J5" s="21" t="s">
        <v>108</v>
      </c>
      <c r="K5" s="7">
        <v>41</v>
      </c>
      <c r="L5" s="7">
        <v>57</v>
      </c>
      <c r="M5" s="7">
        <v>98</v>
      </c>
      <c r="N5" s="7">
        <v>12</v>
      </c>
      <c r="O5" s="7"/>
      <c r="P5" s="7"/>
    </row>
    <row r="6" spans="1:16" ht="84.75" customHeight="1">
      <c r="A6" s="43" t="s">
        <v>12</v>
      </c>
      <c r="B6" s="43"/>
      <c r="C6" s="44" t="s">
        <v>25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</sheetData>
  <sheetProtection/>
  <mergeCells count="11">
    <mergeCell ref="E4:E5"/>
    <mergeCell ref="F4:F5"/>
    <mergeCell ref="A6:B6"/>
    <mergeCell ref="C6:P6"/>
    <mergeCell ref="A1:P1"/>
    <mergeCell ref="A2:C2"/>
    <mergeCell ref="J2:M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6.625" style="22" customWidth="1"/>
    <col min="2" max="2" width="10.875" style="0" customWidth="1"/>
    <col min="3" max="3" width="16.50390625" style="0" customWidth="1"/>
    <col min="4" max="4" width="14.875" style="0" customWidth="1"/>
    <col min="5" max="5" width="16.125" style="0" customWidth="1"/>
    <col min="6" max="6" width="14.00390625" style="0" customWidth="1"/>
    <col min="7" max="7" width="11.625" style="24" customWidth="1"/>
  </cols>
  <sheetData>
    <row r="1" spans="1:7" ht="27" customHeight="1">
      <c r="A1" s="47" t="s">
        <v>159</v>
      </c>
      <c r="B1" s="48"/>
      <c r="C1" s="48"/>
      <c r="D1" s="48"/>
      <c r="E1" s="48"/>
      <c r="F1" s="48"/>
      <c r="G1" s="48"/>
    </row>
    <row r="2" spans="1:7" s="1" customFormat="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3" t="s">
        <v>11</v>
      </c>
    </row>
    <row r="3" spans="1:7" ht="35.25" customHeight="1">
      <c r="A3" s="25">
        <v>1</v>
      </c>
      <c r="B3" s="25" t="s">
        <v>110</v>
      </c>
      <c r="C3" s="25" t="s">
        <v>111</v>
      </c>
      <c r="D3" s="25" t="s">
        <v>112</v>
      </c>
      <c r="E3" s="26" t="s">
        <v>113</v>
      </c>
      <c r="F3" s="26" t="s">
        <v>114</v>
      </c>
      <c r="G3" s="25"/>
    </row>
    <row r="4" spans="1:7" ht="35.25" customHeight="1">
      <c r="A4" s="25">
        <v>2</v>
      </c>
      <c r="B4" s="25" t="s">
        <v>110</v>
      </c>
      <c r="C4" s="25" t="s">
        <v>130</v>
      </c>
      <c r="D4" s="25" t="s">
        <v>115</v>
      </c>
      <c r="E4" s="26" t="s">
        <v>81</v>
      </c>
      <c r="F4" s="26" t="s">
        <v>116</v>
      </c>
      <c r="G4" s="25"/>
    </row>
    <row r="5" spans="1:7" ht="35.25" customHeight="1">
      <c r="A5" s="25">
        <v>3</v>
      </c>
      <c r="B5" s="25" t="s">
        <v>117</v>
      </c>
      <c r="C5" s="25" t="s">
        <v>118</v>
      </c>
      <c r="D5" s="25" t="s">
        <v>119</v>
      </c>
      <c r="E5" s="26" t="s">
        <v>120</v>
      </c>
      <c r="F5" s="26" t="s">
        <v>121</v>
      </c>
      <c r="G5" s="25"/>
    </row>
    <row r="6" spans="1:7" ht="35.25" customHeight="1">
      <c r="A6" s="25">
        <v>4</v>
      </c>
      <c r="B6" s="25" t="s">
        <v>117</v>
      </c>
      <c r="C6" s="25" t="s">
        <v>118</v>
      </c>
      <c r="D6" s="25" t="s">
        <v>119</v>
      </c>
      <c r="E6" s="26" t="s">
        <v>120</v>
      </c>
      <c r="F6" s="26" t="s">
        <v>122</v>
      </c>
      <c r="G6" s="25"/>
    </row>
    <row r="7" spans="1:7" ht="35.25" customHeight="1">
      <c r="A7" s="25">
        <v>5</v>
      </c>
      <c r="B7" s="25" t="s">
        <v>117</v>
      </c>
      <c r="C7" s="25" t="s">
        <v>118</v>
      </c>
      <c r="D7" s="25" t="s">
        <v>123</v>
      </c>
      <c r="E7" s="26" t="s">
        <v>124</v>
      </c>
      <c r="F7" s="26" t="s">
        <v>125</v>
      </c>
      <c r="G7" s="25"/>
    </row>
    <row r="8" spans="1:7" ht="35.25" customHeight="1">
      <c r="A8" s="25">
        <v>6</v>
      </c>
      <c r="B8" s="25" t="s">
        <v>117</v>
      </c>
      <c r="C8" s="25" t="s">
        <v>126</v>
      </c>
      <c r="D8" s="25" t="s">
        <v>127</v>
      </c>
      <c r="E8" s="26" t="s">
        <v>128</v>
      </c>
      <c r="F8" s="26" t="s">
        <v>129</v>
      </c>
      <c r="G8" s="25"/>
    </row>
    <row r="9" spans="1:7" ht="35.25" customHeight="1">
      <c r="A9" s="25">
        <v>7</v>
      </c>
      <c r="B9" s="25" t="s">
        <v>132</v>
      </c>
      <c r="C9" s="25" t="s">
        <v>133</v>
      </c>
      <c r="D9" s="26" t="s">
        <v>135</v>
      </c>
      <c r="E9" s="25" t="s">
        <v>134</v>
      </c>
      <c r="F9" s="26" t="s">
        <v>136</v>
      </c>
      <c r="G9" s="25"/>
    </row>
    <row r="10" spans="1:7" ht="35.25" customHeight="1">
      <c r="A10" s="25">
        <v>8</v>
      </c>
      <c r="B10" s="25" t="s">
        <v>132</v>
      </c>
      <c r="C10" s="25" t="s">
        <v>133</v>
      </c>
      <c r="D10" s="26" t="s">
        <v>138</v>
      </c>
      <c r="E10" s="25" t="s">
        <v>137</v>
      </c>
      <c r="F10" s="26" t="s">
        <v>139</v>
      </c>
      <c r="G10" s="25" t="s">
        <v>131</v>
      </c>
    </row>
    <row r="11" spans="1:7" ht="35.25" customHeight="1">
      <c r="A11" s="25">
        <v>9</v>
      </c>
      <c r="B11" s="25" t="s">
        <v>132</v>
      </c>
      <c r="C11" s="25" t="s">
        <v>140</v>
      </c>
      <c r="D11" s="26" t="s">
        <v>142</v>
      </c>
      <c r="E11" s="25" t="s">
        <v>141</v>
      </c>
      <c r="F11" s="26" t="s">
        <v>143</v>
      </c>
      <c r="G11" s="25"/>
    </row>
    <row r="12" spans="1:7" ht="35.25" customHeight="1">
      <c r="A12" s="25">
        <v>10</v>
      </c>
      <c r="B12" s="25" t="s">
        <v>132</v>
      </c>
      <c r="C12" s="25" t="s">
        <v>140</v>
      </c>
      <c r="D12" s="26" t="s">
        <v>145</v>
      </c>
      <c r="E12" s="25" t="s">
        <v>144</v>
      </c>
      <c r="F12" s="26" t="s">
        <v>146</v>
      </c>
      <c r="G12" s="25"/>
    </row>
    <row r="13" spans="1:7" ht="35.25" customHeight="1">
      <c r="A13" s="25">
        <v>11</v>
      </c>
      <c r="B13" s="25" t="s">
        <v>132</v>
      </c>
      <c r="C13" s="25" t="s">
        <v>140</v>
      </c>
      <c r="D13" s="26" t="s">
        <v>145</v>
      </c>
      <c r="E13" s="25" t="s">
        <v>144</v>
      </c>
      <c r="F13" s="26" t="s">
        <v>147</v>
      </c>
      <c r="G13" s="25" t="s">
        <v>131</v>
      </c>
    </row>
    <row r="14" spans="1:7" ht="35.25" customHeight="1">
      <c r="A14" s="25">
        <v>12</v>
      </c>
      <c r="B14" s="25" t="s">
        <v>132</v>
      </c>
      <c r="C14" s="25" t="s">
        <v>148</v>
      </c>
      <c r="D14" s="26" t="s">
        <v>150</v>
      </c>
      <c r="E14" s="25" t="s">
        <v>149</v>
      </c>
      <c r="F14" s="26" t="s">
        <v>151</v>
      </c>
      <c r="G14" s="25"/>
    </row>
    <row r="15" spans="1:7" ht="35.25" customHeight="1">
      <c r="A15" s="25">
        <v>13</v>
      </c>
      <c r="B15" s="25" t="s">
        <v>132</v>
      </c>
      <c r="C15" s="25" t="s">
        <v>148</v>
      </c>
      <c r="D15" s="26" t="s">
        <v>119</v>
      </c>
      <c r="E15" s="25" t="s">
        <v>152</v>
      </c>
      <c r="F15" s="26" t="s">
        <v>153</v>
      </c>
      <c r="G15" s="25"/>
    </row>
    <row r="16" spans="1:7" ht="35.25" customHeight="1">
      <c r="A16" s="25">
        <v>14</v>
      </c>
      <c r="B16" s="25" t="s">
        <v>154</v>
      </c>
      <c r="C16" s="25" t="s">
        <v>155</v>
      </c>
      <c r="D16" s="25" t="s">
        <v>156</v>
      </c>
      <c r="E16" s="26" t="s">
        <v>157</v>
      </c>
      <c r="F16" s="26" t="s">
        <v>158</v>
      </c>
      <c r="G16" s="25"/>
    </row>
  </sheetData>
  <sheetProtection/>
  <mergeCells count="1">
    <mergeCell ref="A1:G1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2019-08-27T06:22:56Z</cp:lastPrinted>
  <dcterms:created xsi:type="dcterms:W3CDTF">1996-12-17T01:32:42Z</dcterms:created>
  <dcterms:modified xsi:type="dcterms:W3CDTF">2019-08-27T06:22:58Z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