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<sst xmlns="http://schemas.openxmlformats.org/spreadsheetml/2006/main" count="100" uniqueCount="100">
  <si>
    <t>浔阳区2019招聘社区专职工作者考试（面试）成绩汇总表</t>
  </si>
  <si>
    <t>序号</t>
  </si>
  <si>
    <t>姓名</t>
  </si>
  <si>
    <t>抽签号</t>
  </si>
  <si>
    <t>考官评分</t>
  </si>
  <si>
    <t>本考场平均分</t>
  </si>
  <si>
    <t>全场平均分</t>
  </si>
  <si>
    <t>修正系数</t>
  </si>
  <si>
    <t>面试得分</t>
  </si>
  <si>
    <t>第一考场</t>
  </si>
  <si>
    <t>谭瑾妍</t>
  </si>
  <si>
    <t>乔  蕾</t>
  </si>
  <si>
    <t>蔡健媖</t>
  </si>
  <si>
    <t>祝  佩</t>
  </si>
  <si>
    <t>陈  凡</t>
  </si>
  <si>
    <t>龚倩倩</t>
  </si>
  <si>
    <t>刘文雯</t>
  </si>
  <si>
    <t>曹裁云</t>
  </si>
  <si>
    <t>余  超</t>
  </si>
  <si>
    <t>龙  婧</t>
  </si>
  <si>
    <t>李思静</t>
  </si>
  <si>
    <t>姜海蒙</t>
  </si>
  <si>
    <t>苏园园</t>
  </si>
  <si>
    <t>王  雪</t>
  </si>
  <si>
    <t>杨  静</t>
  </si>
  <si>
    <t>王  超</t>
  </si>
  <si>
    <t>邹忠梁</t>
  </si>
  <si>
    <t>蔡甜甜</t>
  </si>
  <si>
    <t>伍  杨</t>
  </si>
  <si>
    <t>邹凯莉</t>
  </si>
  <si>
    <t>傅梓椅</t>
  </si>
  <si>
    <t>第二考场</t>
  </si>
  <si>
    <t>凌静</t>
  </si>
  <si>
    <t>1</t>
  </si>
  <si>
    <t>78.20</t>
  </si>
  <si>
    <t>李婷婷</t>
  </si>
  <si>
    <t>2</t>
  </si>
  <si>
    <t>86.80</t>
  </si>
  <si>
    <t>吴烨</t>
  </si>
  <si>
    <t>3</t>
  </si>
  <si>
    <t>75.00</t>
  </si>
  <si>
    <t>周桑</t>
  </si>
  <si>
    <t>4</t>
  </si>
  <si>
    <t>76.60</t>
  </si>
  <si>
    <t>李钰彬</t>
  </si>
  <si>
    <t>5</t>
  </si>
  <si>
    <t>83.60</t>
  </si>
  <si>
    <t>艾莉</t>
  </si>
  <si>
    <t>6</t>
  </si>
  <si>
    <t>陈辉平</t>
  </si>
  <si>
    <t>7</t>
  </si>
  <si>
    <t>李伍平</t>
  </si>
  <si>
    <t>8</t>
  </si>
  <si>
    <t>余雅婷</t>
  </si>
  <si>
    <t>9</t>
  </si>
  <si>
    <t>吴佳</t>
  </si>
  <si>
    <t>10</t>
  </si>
  <si>
    <t>杨梓臻</t>
  </si>
  <si>
    <t>11</t>
  </si>
  <si>
    <t>刘盈子</t>
  </si>
  <si>
    <t>12</t>
  </si>
  <si>
    <t>凌祯</t>
  </si>
  <si>
    <t>13</t>
  </si>
  <si>
    <t>龚芸</t>
  </si>
  <si>
    <t>14</t>
  </si>
  <si>
    <t>梁克勇</t>
  </si>
  <si>
    <t>15</t>
  </si>
  <si>
    <t>曹亚红</t>
  </si>
  <si>
    <t>16</t>
  </si>
  <si>
    <t>郭永梅</t>
  </si>
  <si>
    <t>17</t>
  </si>
  <si>
    <t>杨万杰</t>
  </si>
  <si>
    <t>18</t>
  </si>
  <si>
    <t>吕薇</t>
  </si>
  <si>
    <t>19</t>
  </si>
  <si>
    <t>万薇</t>
  </si>
  <si>
    <t>20</t>
  </si>
  <si>
    <t>陈苗</t>
  </si>
  <si>
    <t>21</t>
  </si>
  <si>
    <t>第三考场</t>
  </si>
  <si>
    <t>王嵩琳</t>
  </si>
  <si>
    <t>车露</t>
  </si>
  <si>
    <t>马晴晴</t>
  </si>
  <si>
    <t>刘佳靓</t>
  </si>
  <si>
    <t>李翔</t>
  </si>
  <si>
    <t>林双双</t>
  </si>
  <si>
    <t>王飞锋</t>
  </si>
  <si>
    <t>张倩</t>
  </si>
  <si>
    <t>李超</t>
  </si>
  <si>
    <t>干嘉琪</t>
  </si>
  <si>
    <t>曹萍</t>
  </si>
  <si>
    <t>曹艳</t>
  </si>
  <si>
    <t>吴闻</t>
  </si>
  <si>
    <t>白梅</t>
  </si>
  <si>
    <t>黄金</t>
  </si>
  <si>
    <t>曹颖如</t>
  </si>
  <si>
    <t>欧阳芳</t>
  </si>
  <si>
    <t>孙宇薇</t>
  </si>
  <si>
    <t>兰茜</t>
  </si>
  <si>
    <t>刘靖豪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</si>
</sst>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00_ "/>
  </numFmts>
  <fonts count="24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A40" workbookViewId="0">
      <selection activeCell="B69" sqref="B69"/>
    </sheetView>
  </sheetViews>
  <sheetFormatPr defaultColWidth="9" defaultRowHeight="19.5" customHeight="1" outlineLevelCol="7"/>
  <cols>
    <col min="1" max="1" width="4.88333333333333" style="1" customWidth="1"/>
    <col min="2" max="2" width="10.25" style="1" customWidth="1"/>
    <col min="3" max="3" width="8.13333333333333" style="1" customWidth="1"/>
    <col min="4" max="4" width="10.25" style="1" customWidth="1"/>
    <col min="5" max="5" width="17.1333333333333" style="1" customWidth="1"/>
    <col min="6" max="6" width="12.6333333333333" style="1" customWidth="1"/>
    <col min="7" max="7" width="14.8833333333333" style="1" customWidth="1"/>
    <col min="8" max="8" width="14.75" style="2" customWidth="1"/>
    <col min="9" max="16384" width="9" style="1"/>
  </cols>
  <sheetData>
    <row r="1" ht="48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0.75" customHeight="1" spans="1:8">
      <c r="A3" s="6" t="s">
        <v>9</v>
      </c>
      <c r="B3" s="7"/>
      <c r="C3" s="7"/>
      <c r="D3" s="7"/>
      <c r="E3" s="7"/>
      <c r="F3" s="7"/>
      <c r="G3" s="7"/>
      <c r="H3" s="8"/>
    </row>
    <row r="4" customHeight="1" spans="1:8">
      <c r="A4" s="9">
        <v>1</v>
      </c>
      <c r="B4" s="9" t="s">
        <v>10</v>
      </c>
      <c r="C4" s="9">
        <v>1</v>
      </c>
      <c r="D4" s="9">
        <v>70.2</v>
      </c>
      <c r="E4" s="9">
        <v>78.89473684</v>
      </c>
      <c r="F4" s="9">
        <v>80.92666667</v>
      </c>
      <c r="G4" s="9">
        <f t="shared" ref="G4:G24" si="0">F4/E4</f>
        <v>1.02575494781256</v>
      </c>
      <c r="H4" s="10">
        <f t="shared" ref="H4:H24" si="1">D4*G4</f>
        <v>72.0079973364419</v>
      </c>
    </row>
    <row r="5" customHeight="1" spans="1:8">
      <c r="A5" s="9">
        <v>2</v>
      </c>
      <c r="B5" s="9" t="s">
        <v>11</v>
      </c>
      <c r="C5" s="9">
        <v>2</v>
      </c>
      <c r="D5" s="9">
        <v>77.6</v>
      </c>
      <c r="E5" s="9">
        <v>78.89473684</v>
      </c>
      <c r="F5" s="9">
        <v>80.92666667</v>
      </c>
      <c r="G5" s="9">
        <f t="shared" si="0"/>
        <v>1.02575494781256</v>
      </c>
      <c r="H5" s="10">
        <f t="shared" si="1"/>
        <v>79.5985839502548</v>
      </c>
    </row>
    <row r="6" customHeight="1" spans="1:8">
      <c r="A6" s="9">
        <v>3</v>
      </c>
      <c r="B6" s="9" t="s">
        <v>12</v>
      </c>
      <c r="C6" s="9">
        <v>3</v>
      </c>
      <c r="D6" s="9">
        <v>88.2</v>
      </c>
      <c r="E6" s="9">
        <v>78.89473684</v>
      </c>
      <c r="F6" s="9">
        <v>80.92666667</v>
      </c>
      <c r="G6" s="9">
        <f t="shared" si="0"/>
        <v>1.02575494781256</v>
      </c>
      <c r="H6" s="10">
        <f t="shared" si="1"/>
        <v>90.471586397068</v>
      </c>
    </row>
    <row r="7" customHeight="1" spans="1:8">
      <c r="A7" s="9">
        <v>4</v>
      </c>
      <c r="B7" s="9" t="s">
        <v>13</v>
      </c>
      <c r="C7" s="9">
        <v>4</v>
      </c>
      <c r="D7" s="9">
        <v>83.8</v>
      </c>
      <c r="E7" s="9">
        <v>78.89473684</v>
      </c>
      <c r="F7" s="9">
        <v>80.92666667</v>
      </c>
      <c r="G7" s="9">
        <f t="shared" si="0"/>
        <v>1.02575494781256</v>
      </c>
      <c r="H7" s="10">
        <f t="shared" si="1"/>
        <v>85.9582646266927</v>
      </c>
    </row>
    <row r="8" customHeight="1" spans="1:8">
      <c r="A8" s="9">
        <v>5</v>
      </c>
      <c r="B8" s="9" t="s">
        <v>14</v>
      </c>
      <c r="C8" s="9">
        <v>5</v>
      </c>
      <c r="D8" s="9">
        <v>76.4</v>
      </c>
      <c r="E8" s="9">
        <v>78.89473684</v>
      </c>
      <c r="F8" s="9">
        <v>80.92666667</v>
      </c>
      <c r="G8" s="9">
        <f t="shared" si="0"/>
        <v>1.02575494781256</v>
      </c>
      <c r="H8" s="10">
        <f t="shared" si="1"/>
        <v>78.3676780128798</v>
      </c>
    </row>
    <row r="9" customHeight="1" spans="1:8">
      <c r="A9" s="9">
        <v>6</v>
      </c>
      <c r="B9" s="9" t="s">
        <v>15</v>
      </c>
      <c r="C9" s="9">
        <v>6</v>
      </c>
      <c r="D9" s="9">
        <v>80.6</v>
      </c>
      <c r="E9" s="9">
        <v>78.89473684</v>
      </c>
      <c r="F9" s="9">
        <v>80.92666667</v>
      </c>
      <c r="G9" s="9">
        <f t="shared" si="0"/>
        <v>1.02575494781256</v>
      </c>
      <c r="H9" s="10">
        <f t="shared" si="1"/>
        <v>82.6758487936925</v>
      </c>
    </row>
    <row r="10" customHeight="1" spans="1:8">
      <c r="A10" s="9">
        <v>7</v>
      </c>
      <c r="B10" s="9" t="s">
        <v>16</v>
      </c>
      <c r="C10" s="9">
        <v>7</v>
      </c>
      <c r="D10" s="9">
        <v>70.6</v>
      </c>
      <c r="E10" s="9">
        <v>78.89473684</v>
      </c>
      <c r="F10" s="9">
        <v>80.92666667</v>
      </c>
      <c r="G10" s="9">
        <f t="shared" si="0"/>
        <v>1.02575494781256</v>
      </c>
      <c r="H10" s="10">
        <f t="shared" si="1"/>
        <v>72.4182993155669</v>
      </c>
    </row>
    <row r="11" customHeight="1" spans="1:8">
      <c r="A11" s="9">
        <v>8</v>
      </c>
      <c r="B11" s="9" t="s">
        <v>17</v>
      </c>
      <c r="C11" s="9">
        <v>8</v>
      </c>
      <c r="D11" s="9">
        <v>81.6</v>
      </c>
      <c r="E11" s="9">
        <v>78.89473684</v>
      </c>
      <c r="F11" s="9">
        <v>80.92666667</v>
      </c>
      <c r="G11" s="9">
        <f t="shared" si="0"/>
        <v>1.02575494781256</v>
      </c>
      <c r="H11" s="10">
        <f t="shared" si="1"/>
        <v>83.7016037415051</v>
      </c>
    </row>
    <row r="12" customHeight="1" spans="1:8">
      <c r="A12" s="9">
        <v>9</v>
      </c>
      <c r="B12" s="9" t="s">
        <v>18</v>
      </c>
      <c r="C12" s="9">
        <v>9</v>
      </c>
      <c r="D12" s="9">
        <v>80.4</v>
      </c>
      <c r="E12" s="9">
        <v>78.89473684</v>
      </c>
      <c r="F12" s="9">
        <v>80.92666667</v>
      </c>
      <c r="G12" s="9">
        <f t="shared" si="0"/>
        <v>1.02575494781256</v>
      </c>
      <c r="H12" s="10">
        <f t="shared" si="1"/>
        <v>82.47069780413</v>
      </c>
    </row>
    <row r="13" customHeight="1" spans="1:8">
      <c r="A13" s="9">
        <v>10</v>
      </c>
      <c r="B13" s="9" t="s">
        <v>19</v>
      </c>
      <c r="C13" s="9">
        <v>10</v>
      </c>
      <c r="D13" s="9">
        <v>82.2</v>
      </c>
      <c r="E13" s="9">
        <v>78.89473684</v>
      </c>
      <c r="F13" s="9">
        <v>80.92666667</v>
      </c>
      <c r="G13" s="9">
        <f t="shared" si="0"/>
        <v>1.02575494781256</v>
      </c>
      <c r="H13" s="10">
        <f t="shared" si="1"/>
        <v>84.3170567101926</v>
      </c>
    </row>
    <row r="14" customHeight="1" spans="1:8">
      <c r="A14" s="9">
        <v>11</v>
      </c>
      <c r="B14" s="9" t="s">
        <v>20</v>
      </c>
      <c r="C14" s="9">
        <v>11</v>
      </c>
      <c r="D14" s="9">
        <v>73.6</v>
      </c>
      <c r="E14" s="9">
        <v>78.89473684</v>
      </c>
      <c r="F14" s="9">
        <v>80.92666667</v>
      </c>
      <c r="G14" s="9">
        <f t="shared" si="0"/>
        <v>1.02575494781256</v>
      </c>
      <c r="H14" s="10">
        <f t="shared" si="1"/>
        <v>75.4955641590046</v>
      </c>
    </row>
    <row r="15" customHeight="1" spans="1:8">
      <c r="A15" s="9">
        <v>12</v>
      </c>
      <c r="B15" s="9" t="s">
        <v>21</v>
      </c>
      <c r="C15" s="9">
        <v>12</v>
      </c>
      <c r="D15" s="9">
        <v>79.4</v>
      </c>
      <c r="E15" s="9">
        <v>78.89473684</v>
      </c>
      <c r="F15" s="9">
        <v>80.92666667</v>
      </c>
      <c r="G15" s="9">
        <f t="shared" si="0"/>
        <v>1.02575494781256</v>
      </c>
      <c r="H15" s="10">
        <f t="shared" si="1"/>
        <v>81.4449428563174</v>
      </c>
    </row>
    <row r="16" customHeight="1" spans="1:8">
      <c r="A16" s="9">
        <v>13</v>
      </c>
      <c r="B16" s="9" t="s">
        <v>22</v>
      </c>
      <c r="C16" s="9">
        <v>13</v>
      </c>
      <c r="D16" s="9">
        <v>75.4</v>
      </c>
      <c r="E16" s="9">
        <v>78.89473684</v>
      </c>
      <c r="F16" s="9">
        <v>80.92666667</v>
      </c>
      <c r="G16" s="9">
        <f t="shared" si="0"/>
        <v>1.02575494781256</v>
      </c>
      <c r="H16" s="10">
        <f t="shared" si="1"/>
        <v>77.3419230650672</v>
      </c>
    </row>
    <row r="17" customHeight="1" spans="1:8">
      <c r="A17" s="9">
        <v>14</v>
      </c>
      <c r="B17" s="9" t="s">
        <v>23</v>
      </c>
      <c r="C17" s="9">
        <v>14</v>
      </c>
      <c r="D17" s="9">
        <v>84.4</v>
      </c>
      <c r="E17" s="9">
        <v>78.89473684</v>
      </c>
      <c r="F17" s="9">
        <v>80.92666667</v>
      </c>
      <c r="G17" s="9">
        <f t="shared" si="0"/>
        <v>1.02575494781256</v>
      </c>
      <c r="H17" s="10">
        <f t="shared" si="1"/>
        <v>86.5737175953802</v>
      </c>
    </row>
    <row r="18" customHeight="1" spans="1:8">
      <c r="A18" s="9">
        <v>15</v>
      </c>
      <c r="B18" s="9" t="s">
        <v>24</v>
      </c>
      <c r="C18" s="9">
        <v>16</v>
      </c>
      <c r="D18" s="9">
        <v>88.6</v>
      </c>
      <c r="E18" s="9">
        <v>78.89473684</v>
      </c>
      <c r="F18" s="9">
        <v>80.92666667</v>
      </c>
      <c r="G18" s="9">
        <f t="shared" si="0"/>
        <v>1.02575494781256</v>
      </c>
      <c r="H18" s="10">
        <f t="shared" si="1"/>
        <v>90.881888376193</v>
      </c>
    </row>
    <row r="19" customHeight="1" spans="1:8">
      <c r="A19" s="9">
        <v>16</v>
      </c>
      <c r="B19" s="11" t="s">
        <v>25</v>
      </c>
      <c r="C19" s="9">
        <v>17</v>
      </c>
      <c r="D19" s="9">
        <v>79.2</v>
      </c>
      <c r="E19" s="9">
        <v>78.89473684</v>
      </c>
      <c r="F19" s="9">
        <v>80.92666667</v>
      </c>
      <c r="G19" s="9">
        <f t="shared" si="0"/>
        <v>1.02575494781256</v>
      </c>
      <c r="H19" s="10">
        <f t="shared" si="1"/>
        <v>81.2397918667549</v>
      </c>
    </row>
    <row r="20" customHeight="1" spans="1:8">
      <c r="A20" s="9">
        <v>17</v>
      </c>
      <c r="B20" s="9" t="s">
        <v>26</v>
      </c>
      <c r="C20" s="9">
        <v>18</v>
      </c>
      <c r="D20" s="9">
        <v>74</v>
      </c>
      <c r="E20" s="9">
        <v>78.89473684</v>
      </c>
      <c r="F20" s="9">
        <v>80.92666667</v>
      </c>
      <c r="G20" s="9">
        <f t="shared" si="0"/>
        <v>1.02575494781256</v>
      </c>
      <c r="H20" s="10">
        <f t="shared" si="1"/>
        <v>75.9058661381296</v>
      </c>
    </row>
    <row r="21" customHeight="1" spans="1:8">
      <c r="A21" s="9">
        <v>18</v>
      </c>
      <c r="B21" s="9" t="s">
        <v>27</v>
      </c>
      <c r="C21" s="12">
        <v>19</v>
      </c>
      <c r="D21" s="9">
        <v>78.4</v>
      </c>
      <c r="E21" s="9">
        <v>78.89473684</v>
      </c>
      <c r="F21" s="9">
        <v>80.92666667</v>
      </c>
      <c r="G21" s="9">
        <f t="shared" si="0"/>
        <v>1.02575494781256</v>
      </c>
      <c r="H21" s="10">
        <f t="shared" si="1"/>
        <v>80.4191879085049</v>
      </c>
    </row>
    <row r="22" customHeight="1" spans="1:8">
      <c r="A22" s="9">
        <v>19</v>
      </c>
      <c r="B22" s="9" t="s">
        <v>28</v>
      </c>
      <c r="C22" s="9">
        <v>20</v>
      </c>
      <c r="D22" s="9">
        <v>74.4</v>
      </c>
      <c r="E22" s="9">
        <v>78.89473684</v>
      </c>
      <c r="F22" s="9">
        <v>80.92666667</v>
      </c>
      <c r="G22" s="9">
        <f t="shared" si="0"/>
        <v>1.02575494781256</v>
      </c>
      <c r="H22" s="10">
        <f t="shared" si="1"/>
        <v>76.3161681172546</v>
      </c>
    </row>
    <row r="23" customHeight="1" spans="1:8">
      <c r="A23" s="9">
        <v>20</v>
      </c>
      <c r="B23" s="9" t="s">
        <v>29</v>
      </c>
      <c r="C23" s="12">
        <v>21</v>
      </c>
      <c r="D23" s="9">
        <v>81.6</v>
      </c>
      <c r="E23" s="9">
        <v>78.89473684</v>
      </c>
      <c r="F23" s="9">
        <v>80.92666667</v>
      </c>
      <c r="G23" s="9">
        <f t="shared" si="0"/>
        <v>1.02575494781256</v>
      </c>
      <c r="H23" s="10">
        <f t="shared" si="1"/>
        <v>83.7016037415051</v>
      </c>
    </row>
    <row r="24" customHeight="1" spans="1:8">
      <c r="A24" s="9">
        <v>21</v>
      </c>
      <c r="B24" s="9" t="s">
        <v>30</v>
      </c>
      <c r="C24" s="9">
        <v>22</v>
      </c>
      <c r="D24" s="9">
        <v>77.2</v>
      </c>
      <c r="E24" s="9">
        <v>78.89473684</v>
      </c>
      <c r="F24" s="9">
        <v>80.92666667</v>
      </c>
      <c r="G24" s="9">
        <f t="shared" si="0"/>
        <v>1.02575494781256</v>
      </c>
      <c r="H24" s="10">
        <f t="shared" si="1"/>
        <v>79.1882819711298</v>
      </c>
    </row>
    <row r="25" ht="26.1" customHeight="1" spans="1:8">
      <c r="A25" s="13" t="s">
        <v>31</v>
      </c>
      <c r="B25" s="14"/>
      <c r="C25" s="14"/>
      <c r="D25" s="14"/>
      <c r="E25" s="14"/>
      <c r="F25" s="14"/>
      <c r="G25" s="14"/>
      <c r="H25" s="15"/>
    </row>
    <row r="26" customHeight="1" spans="1:8">
      <c r="A26" s="9">
        <v>22</v>
      </c>
      <c r="B26" s="9" t="s">
        <v>32</v>
      </c>
      <c r="C26" s="9" t="s">
        <v>33</v>
      </c>
      <c r="D26" s="16" t="s">
        <v>34</v>
      </c>
      <c r="E26" s="17">
        <v>81.15789474</v>
      </c>
      <c r="F26" s="17">
        <v>80.92666667</v>
      </c>
      <c r="G26" s="17">
        <f t="shared" ref="G26:G46" si="2">F26/E26</f>
        <v>0.997150886297128</v>
      </c>
      <c r="H26" s="10">
        <f t="shared" ref="H26:H46" si="3">D26*G26</f>
        <v>77.9771993084354</v>
      </c>
    </row>
    <row r="27" customHeight="1" spans="1:8">
      <c r="A27" s="9">
        <v>23</v>
      </c>
      <c r="B27" s="9" t="s">
        <v>35</v>
      </c>
      <c r="C27" s="9" t="s">
        <v>36</v>
      </c>
      <c r="D27" s="16" t="s">
        <v>37</v>
      </c>
      <c r="E27" s="17">
        <v>81.15789474</v>
      </c>
      <c r="F27" s="17">
        <v>80.92666667</v>
      </c>
      <c r="G27" s="17">
        <f t="shared" si="2"/>
        <v>0.997150886297128</v>
      </c>
      <c r="H27" s="10">
        <f t="shared" si="3"/>
        <v>86.5526969305907</v>
      </c>
    </row>
    <row r="28" customHeight="1" spans="1:8">
      <c r="A28" s="9">
        <v>24</v>
      </c>
      <c r="B28" s="9" t="s">
        <v>38</v>
      </c>
      <c r="C28" s="9" t="s">
        <v>39</v>
      </c>
      <c r="D28" s="16" t="s">
        <v>40</v>
      </c>
      <c r="E28" s="17">
        <v>81.15789474</v>
      </c>
      <c r="F28" s="17">
        <v>80.92666667</v>
      </c>
      <c r="G28" s="17">
        <f t="shared" si="2"/>
        <v>0.997150886297128</v>
      </c>
      <c r="H28" s="10">
        <f t="shared" si="3"/>
        <v>74.7863164722846</v>
      </c>
    </row>
    <row r="29" customHeight="1" spans="1:8">
      <c r="A29" s="9">
        <v>25</v>
      </c>
      <c r="B29" s="9" t="s">
        <v>41</v>
      </c>
      <c r="C29" s="9" t="s">
        <v>42</v>
      </c>
      <c r="D29" s="16" t="s">
        <v>43</v>
      </c>
      <c r="E29" s="17">
        <v>81.15789474</v>
      </c>
      <c r="F29" s="17">
        <v>80.92666667</v>
      </c>
      <c r="G29" s="17">
        <f t="shared" si="2"/>
        <v>0.997150886297128</v>
      </c>
      <c r="H29" s="10">
        <f t="shared" si="3"/>
        <v>76.38175789036</v>
      </c>
    </row>
    <row r="30" customHeight="1" spans="1:8">
      <c r="A30" s="9">
        <v>26</v>
      </c>
      <c r="B30" s="9" t="s">
        <v>44</v>
      </c>
      <c r="C30" s="9" t="s">
        <v>45</v>
      </c>
      <c r="D30" s="16" t="s">
        <v>46</v>
      </c>
      <c r="E30" s="17">
        <v>81.15789474</v>
      </c>
      <c r="F30" s="17">
        <v>80.92666667</v>
      </c>
      <c r="G30" s="17">
        <f t="shared" si="2"/>
        <v>0.997150886297128</v>
      </c>
      <c r="H30" s="10">
        <f t="shared" si="3"/>
        <v>83.3618140944399</v>
      </c>
    </row>
    <row r="31" customHeight="1" spans="1:8">
      <c r="A31" s="9">
        <v>27</v>
      </c>
      <c r="B31" s="9" t="s">
        <v>47</v>
      </c>
      <c r="C31" s="9" t="s">
        <v>48</v>
      </c>
      <c r="D31" s="16">
        <v>85.4</v>
      </c>
      <c r="E31" s="17">
        <v>81.15789474</v>
      </c>
      <c r="F31" s="17">
        <v>80.92666667</v>
      </c>
      <c r="G31" s="17">
        <f t="shared" si="2"/>
        <v>0.997150886297128</v>
      </c>
      <c r="H31" s="10">
        <f t="shared" si="3"/>
        <v>85.1566856897747</v>
      </c>
    </row>
    <row r="32" customHeight="1" spans="1:8">
      <c r="A32" s="9">
        <v>28</v>
      </c>
      <c r="B32" s="9" t="s">
        <v>49</v>
      </c>
      <c r="C32" s="9" t="s">
        <v>50</v>
      </c>
      <c r="D32" s="16">
        <v>78.2</v>
      </c>
      <c r="E32" s="17">
        <v>81.15789474</v>
      </c>
      <c r="F32" s="17">
        <v>80.92666667</v>
      </c>
      <c r="G32" s="17">
        <f t="shared" si="2"/>
        <v>0.997150886297128</v>
      </c>
      <c r="H32" s="10">
        <f t="shared" si="3"/>
        <v>77.9771993084354</v>
      </c>
    </row>
    <row r="33" customHeight="1" spans="1:8">
      <c r="A33" s="9">
        <v>29</v>
      </c>
      <c r="B33" s="9" t="s">
        <v>51</v>
      </c>
      <c r="C33" s="9" t="s">
        <v>52</v>
      </c>
      <c r="D33" s="16">
        <v>88</v>
      </c>
      <c r="E33" s="17">
        <v>81.15789474</v>
      </c>
      <c r="F33" s="17">
        <v>80.92666667</v>
      </c>
      <c r="G33" s="17">
        <f t="shared" si="2"/>
        <v>0.997150886297128</v>
      </c>
      <c r="H33" s="10">
        <f t="shared" si="3"/>
        <v>87.7492779941472</v>
      </c>
    </row>
    <row r="34" customHeight="1" spans="1:8">
      <c r="A34" s="9">
        <v>30</v>
      </c>
      <c r="B34" s="9" t="s">
        <v>53</v>
      </c>
      <c r="C34" s="9" t="s">
        <v>54</v>
      </c>
      <c r="D34" s="16">
        <v>76</v>
      </c>
      <c r="E34" s="17">
        <v>81.15789474</v>
      </c>
      <c r="F34" s="17">
        <v>80.92666667</v>
      </c>
      <c r="G34" s="17">
        <f t="shared" si="2"/>
        <v>0.997150886297128</v>
      </c>
      <c r="H34" s="10">
        <f t="shared" si="3"/>
        <v>75.7834673585817</v>
      </c>
    </row>
    <row r="35" customHeight="1" spans="1:8">
      <c r="A35" s="9">
        <v>31</v>
      </c>
      <c r="B35" s="9" t="s">
        <v>55</v>
      </c>
      <c r="C35" s="9" t="s">
        <v>56</v>
      </c>
      <c r="D35" s="16">
        <v>88.6</v>
      </c>
      <c r="E35" s="17">
        <v>81.15789474</v>
      </c>
      <c r="F35" s="17">
        <v>80.92666667</v>
      </c>
      <c r="G35" s="17">
        <f t="shared" si="2"/>
        <v>0.997150886297128</v>
      </c>
      <c r="H35" s="10">
        <f t="shared" si="3"/>
        <v>88.3475685259255</v>
      </c>
    </row>
    <row r="36" customHeight="1" spans="1:8">
      <c r="A36" s="9">
        <v>32</v>
      </c>
      <c r="B36" s="9" t="s">
        <v>57</v>
      </c>
      <c r="C36" s="9" t="s">
        <v>58</v>
      </c>
      <c r="D36" s="16">
        <v>79</v>
      </c>
      <c r="E36" s="17">
        <v>81.15789474</v>
      </c>
      <c r="F36" s="17">
        <v>80.92666667</v>
      </c>
      <c r="G36" s="17">
        <f t="shared" si="2"/>
        <v>0.997150886297128</v>
      </c>
      <c r="H36" s="10">
        <f t="shared" si="3"/>
        <v>78.7749200174731</v>
      </c>
    </row>
    <row r="37" customHeight="1" spans="1:8">
      <c r="A37" s="9">
        <v>33</v>
      </c>
      <c r="B37" s="9" t="s">
        <v>59</v>
      </c>
      <c r="C37" s="9" t="s">
        <v>60</v>
      </c>
      <c r="D37" s="16">
        <v>86.2</v>
      </c>
      <c r="E37" s="17">
        <v>81.15789474</v>
      </c>
      <c r="F37" s="17">
        <v>80.92666667</v>
      </c>
      <c r="G37" s="17">
        <f t="shared" si="2"/>
        <v>0.997150886297128</v>
      </c>
      <c r="H37" s="10">
        <f t="shared" si="3"/>
        <v>85.9544063988124</v>
      </c>
    </row>
    <row r="38" customHeight="1" spans="1:8">
      <c r="A38" s="9">
        <v>34</v>
      </c>
      <c r="B38" s="9" t="s">
        <v>61</v>
      </c>
      <c r="C38" s="9" t="s">
        <v>62</v>
      </c>
      <c r="D38" s="16">
        <v>86</v>
      </c>
      <c r="E38" s="17">
        <v>81.15789474</v>
      </c>
      <c r="F38" s="17">
        <v>80.92666667</v>
      </c>
      <c r="G38" s="17">
        <f t="shared" si="2"/>
        <v>0.997150886297128</v>
      </c>
      <c r="H38" s="10">
        <f t="shared" si="3"/>
        <v>85.754976221553</v>
      </c>
    </row>
    <row r="39" customHeight="1" spans="1:8">
      <c r="A39" s="9">
        <v>35</v>
      </c>
      <c r="B39" s="9" t="s">
        <v>63</v>
      </c>
      <c r="C39" s="9" t="s">
        <v>64</v>
      </c>
      <c r="D39" s="16">
        <v>75.2</v>
      </c>
      <c r="E39" s="17">
        <v>81.15789474</v>
      </c>
      <c r="F39" s="17">
        <v>80.92666667</v>
      </c>
      <c r="G39" s="17">
        <f t="shared" si="2"/>
        <v>0.997150886297128</v>
      </c>
      <c r="H39" s="10">
        <f t="shared" si="3"/>
        <v>74.985746649544</v>
      </c>
    </row>
    <row r="40" customHeight="1" spans="1:8">
      <c r="A40" s="9">
        <v>36</v>
      </c>
      <c r="B40" s="9" t="s">
        <v>65</v>
      </c>
      <c r="C40" s="9" t="s">
        <v>66</v>
      </c>
      <c r="D40" s="16">
        <v>77.6</v>
      </c>
      <c r="E40" s="17">
        <v>81.15789474</v>
      </c>
      <c r="F40" s="17">
        <v>80.92666667</v>
      </c>
      <c r="G40" s="17">
        <f t="shared" si="2"/>
        <v>0.997150886297128</v>
      </c>
      <c r="H40" s="10">
        <f t="shared" si="3"/>
        <v>77.3789087766571</v>
      </c>
    </row>
    <row r="41" customHeight="1" spans="1:8">
      <c r="A41" s="9">
        <v>37</v>
      </c>
      <c r="B41" s="9" t="s">
        <v>67</v>
      </c>
      <c r="C41" s="9" t="s">
        <v>68</v>
      </c>
      <c r="D41" s="16">
        <v>79.2</v>
      </c>
      <c r="E41" s="17">
        <v>81.15789474</v>
      </c>
      <c r="F41" s="17">
        <v>80.92666667</v>
      </c>
      <c r="G41" s="17">
        <f t="shared" si="2"/>
        <v>0.997150886297128</v>
      </c>
      <c r="H41" s="10">
        <f t="shared" si="3"/>
        <v>78.9743501947325</v>
      </c>
    </row>
    <row r="42" customHeight="1" spans="1:8">
      <c r="A42" s="9">
        <v>38</v>
      </c>
      <c r="B42" s="9" t="s">
        <v>69</v>
      </c>
      <c r="C42" s="9" t="s">
        <v>70</v>
      </c>
      <c r="D42" s="16">
        <v>81.8</v>
      </c>
      <c r="E42" s="17">
        <v>81.15789474</v>
      </c>
      <c r="F42" s="17">
        <v>80.92666667</v>
      </c>
      <c r="G42" s="17">
        <f t="shared" si="2"/>
        <v>0.997150886297128</v>
      </c>
      <c r="H42" s="10">
        <f t="shared" si="3"/>
        <v>81.566942499105</v>
      </c>
    </row>
    <row r="43" customHeight="1" spans="1:8">
      <c r="A43" s="9">
        <v>39</v>
      </c>
      <c r="B43" s="9" t="s">
        <v>71</v>
      </c>
      <c r="C43" s="9" t="s">
        <v>72</v>
      </c>
      <c r="D43" s="16">
        <v>75.4</v>
      </c>
      <c r="E43" s="17">
        <v>81.15789474</v>
      </c>
      <c r="F43" s="17">
        <v>80.92666667</v>
      </c>
      <c r="G43" s="17">
        <f t="shared" si="2"/>
        <v>0.997150886297128</v>
      </c>
      <c r="H43" s="10">
        <f t="shared" si="3"/>
        <v>75.1851768268034</v>
      </c>
    </row>
    <row r="44" customHeight="1" spans="1:8">
      <c r="A44" s="9">
        <v>40</v>
      </c>
      <c r="B44" s="9" t="s">
        <v>73</v>
      </c>
      <c r="C44" s="9" t="s">
        <v>74</v>
      </c>
      <c r="D44" s="16">
        <v>87.8</v>
      </c>
      <c r="E44" s="17">
        <v>81.15789474</v>
      </c>
      <c r="F44" s="17">
        <v>80.92666667</v>
      </c>
      <c r="G44" s="17">
        <f t="shared" si="2"/>
        <v>0.997150886297128</v>
      </c>
      <c r="H44" s="10">
        <f t="shared" si="3"/>
        <v>87.5498478168878</v>
      </c>
    </row>
    <row r="45" customHeight="1" spans="1:8">
      <c r="A45" s="9">
        <v>41</v>
      </c>
      <c r="B45" s="9" t="s">
        <v>75</v>
      </c>
      <c r="C45" s="9" t="s">
        <v>76</v>
      </c>
      <c r="D45" s="16">
        <v>84</v>
      </c>
      <c r="E45" s="17">
        <v>81.15789474</v>
      </c>
      <c r="F45" s="17">
        <v>80.92666667</v>
      </c>
      <c r="G45" s="17">
        <f t="shared" si="2"/>
        <v>0.997150886297128</v>
      </c>
      <c r="H45" s="10">
        <f t="shared" si="3"/>
        <v>83.7606744489587</v>
      </c>
    </row>
    <row r="46" customHeight="1" spans="1:8">
      <c r="A46" s="9">
        <v>42</v>
      </c>
      <c r="B46" s="9" t="s">
        <v>77</v>
      </c>
      <c r="C46" s="9" t="s">
        <v>78</v>
      </c>
      <c r="D46" s="16">
        <v>77</v>
      </c>
      <c r="E46" s="17">
        <v>81.15789474</v>
      </c>
      <c r="F46" s="17">
        <v>80.92666667</v>
      </c>
      <c r="G46" s="17">
        <f t="shared" si="2"/>
        <v>0.997150886297128</v>
      </c>
      <c r="H46" s="10">
        <f t="shared" si="3"/>
        <v>76.7806182448788</v>
      </c>
    </row>
    <row r="47" ht="30.95" customHeight="1" spans="1:8">
      <c r="A47" s="13" t="s">
        <v>79</v>
      </c>
      <c r="B47" s="14"/>
      <c r="C47" s="14"/>
      <c r="D47" s="14"/>
      <c r="E47" s="14"/>
      <c r="F47" s="14"/>
      <c r="G47" s="14"/>
      <c r="H47" s="15"/>
    </row>
    <row r="48" customHeight="1" spans="1:8">
      <c r="A48" s="9">
        <v>43</v>
      </c>
      <c r="B48" s="9" t="s">
        <v>80</v>
      </c>
      <c r="C48" s="9">
        <v>2</v>
      </c>
      <c r="D48" s="9">
        <v>79.6</v>
      </c>
      <c r="E48" s="9">
        <v>82.94444444</v>
      </c>
      <c r="F48" s="9">
        <v>80.92666667</v>
      </c>
      <c r="G48" s="9">
        <f t="shared" ref="G48:G67" si="4">F48/E48</f>
        <v>0.975673141418656</v>
      </c>
      <c r="H48" s="10">
        <f t="shared" ref="H48:H67" si="5">D48*G48</f>
        <v>77.663582056925</v>
      </c>
    </row>
    <row r="49" customHeight="1" spans="1:8">
      <c r="A49" s="9">
        <v>44</v>
      </c>
      <c r="B49" s="9" t="s">
        <v>81</v>
      </c>
      <c r="C49" s="9">
        <v>3</v>
      </c>
      <c r="D49" s="9">
        <v>85.4</v>
      </c>
      <c r="E49" s="9">
        <v>82.94444444</v>
      </c>
      <c r="F49" s="9">
        <v>80.92666667</v>
      </c>
      <c r="G49" s="9">
        <f t="shared" si="4"/>
        <v>0.975673141418656</v>
      </c>
      <c r="H49" s="10">
        <f t="shared" si="5"/>
        <v>83.3224862771533</v>
      </c>
    </row>
    <row r="50" customHeight="1" spans="1:8">
      <c r="A50" s="9">
        <v>45</v>
      </c>
      <c r="B50" s="9" t="s">
        <v>82</v>
      </c>
      <c r="C50" s="9">
        <v>4</v>
      </c>
      <c r="D50" s="9">
        <v>87.8</v>
      </c>
      <c r="E50" s="9">
        <v>82.94444444</v>
      </c>
      <c r="F50" s="9">
        <v>80.92666667</v>
      </c>
      <c r="G50" s="9">
        <f t="shared" si="4"/>
        <v>0.975673141418656</v>
      </c>
      <c r="H50" s="10">
        <f t="shared" si="5"/>
        <v>85.664101816558</v>
      </c>
    </row>
    <row r="51" customHeight="1" spans="1:8">
      <c r="A51" s="9">
        <v>46</v>
      </c>
      <c r="B51" s="9" t="s">
        <v>83</v>
      </c>
      <c r="C51" s="9">
        <v>5</v>
      </c>
      <c r="D51" s="9">
        <v>82.4</v>
      </c>
      <c r="E51" s="9">
        <v>82.94444444</v>
      </c>
      <c r="F51" s="9">
        <v>80.92666667</v>
      </c>
      <c r="G51" s="9">
        <f t="shared" si="4"/>
        <v>0.975673141418656</v>
      </c>
      <c r="H51" s="10">
        <f t="shared" si="5"/>
        <v>80.3954668528973</v>
      </c>
    </row>
    <row r="52" customHeight="1" spans="1:8">
      <c r="A52" s="9">
        <v>47</v>
      </c>
      <c r="B52" s="9" t="s">
        <v>84</v>
      </c>
      <c r="C52" s="9">
        <v>6</v>
      </c>
      <c r="D52" s="9">
        <v>87.8</v>
      </c>
      <c r="E52" s="9">
        <v>82.94444444</v>
      </c>
      <c r="F52" s="9">
        <v>80.92666667</v>
      </c>
      <c r="G52" s="9">
        <f t="shared" si="4"/>
        <v>0.975673141418656</v>
      </c>
      <c r="H52" s="10">
        <f t="shared" si="5"/>
        <v>85.664101816558</v>
      </c>
    </row>
    <row r="53" customHeight="1" spans="1:8">
      <c r="A53" s="9">
        <v>48</v>
      </c>
      <c r="B53" s="9" t="s">
        <v>85</v>
      </c>
      <c r="C53" s="9">
        <v>7</v>
      </c>
      <c r="D53" s="9">
        <v>79.8</v>
      </c>
      <c r="E53" s="9">
        <v>82.94444444</v>
      </c>
      <c r="F53" s="9">
        <v>80.92666667</v>
      </c>
      <c r="G53" s="9">
        <f t="shared" si="4"/>
        <v>0.975673141418656</v>
      </c>
      <c r="H53" s="10">
        <f t="shared" si="5"/>
        <v>77.8587166852088</v>
      </c>
    </row>
    <row r="54" customHeight="1" spans="1:8">
      <c r="A54" s="9">
        <v>49</v>
      </c>
      <c r="B54" s="9" t="s">
        <v>86</v>
      </c>
      <c r="C54" s="9">
        <v>8</v>
      </c>
      <c r="D54" s="9">
        <v>82.6</v>
      </c>
      <c r="E54" s="9">
        <v>82.94444444</v>
      </c>
      <c r="F54" s="9">
        <v>80.92666667</v>
      </c>
      <c r="G54" s="9">
        <f t="shared" si="4"/>
        <v>0.975673141418656</v>
      </c>
      <c r="H54" s="10">
        <f t="shared" si="5"/>
        <v>80.590601481181</v>
      </c>
    </row>
    <row r="55" customHeight="1" spans="1:8">
      <c r="A55" s="9">
        <v>50</v>
      </c>
      <c r="B55" s="9" t="s">
        <v>87</v>
      </c>
      <c r="C55" s="9">
        <v>9</v>
      </c>
      <c r="D55" s="9">
        <v>78</v>
      </c>
      <c r="E55" s="9">
        <v>82.94444444</v>
      </c>
      <c r="F55" s="9">
        <v>80.92666667</v>
      </c>
      <c r="G55" s="9">
        <f t="shared" si="4"/>
        <v>0.975673141418656</v>
      </c>
      <c r="H55" s="10">
        <f t="shared" si="5"/>
        <v>76.1025050306552</v>
      </c>
    </row>
    <row r="56" customHeight="1" spans="1:8">
      <c r="A56" s="9">
        <v>51</v>
      </c>
      <c r="B56" s="9" t="s">
        <v>88</v>
      </c>
      <c r="C56" s="9">
        <v>10</v>
      </c>
      <c r="D56" s="9">
        <v>87.6</v>
      </c>
      <c r="E56" s="9">
        <v>82.94444444</v>
      </c>
      <c r="F56" s="9">
        <v>80.92666667</v>
      </c>
      <c r="G56" s="9">
        <f t="shared" si="4"/>
        <v>0.975673141418656</v>
      </c>
      <c r="H56" s="10">
        <f t="shared" si="5"/>
        <v>85.4689671882743</v>
      </c>
    </row>
    <row r="57" customHeight="1" spans="1:8">
      <c r="A57" s="9">
        <v>52</v>
      </c>
      <c r="B57" s="9" t="s">
        <v>89</v>
      </c>
      <c r="C57" s="9">
        <v>11</v>
      </c>
      <c r="D57" s="9">
        <v>84</v>
      </c>
      <c r="E57" s="9">
        <v>82.94444444</v>
      </c>
      <c r="F57" s="9">
        <v>80.92666667</v>
      </c>
      <c r="G57" s="9">
        <f t="shared" si="4"/>
        <v>0.975673141418656</v>
      </c>
      <c r="H57" s="10">
        <f t="shared" si="5"/>
        <v>81.9565438791671</v>
      </c>
    </row>
    <row r="58" customHeight="1" spans="1:8">
      <c r="A58" s="9">
        <v>53</v>
      </c>
      <c r="B58" s="9" t="s">
        <v>90</v>
      </c>
      <c r="C58" s="9">
        <v>12</v>
      </c>
      <c r="D58" s="9">
        <v>85.8</v>
      </c>
      <c r="E58" s="9">
        <v>82.94444444</v>
      </c>
      <c r="F58" s="9">
        <v>80.92666667</v>
      </c>
      <c r="G58" s="9">
        <f t="shared" si="4"/>
        <v>0.975673141418656</v>
      </c>
      <c r="H58" s="10">
        <f t="shared" si="5"/>
        <v>83.7127555337207</v>
      </c>
    </row>
    <row r="59" customHeight="1" spans="1:8">
      <c r="A59" s="9">
        <v>54</v>
      </c>
      <c r="B59" s="9" t="s">
        <v>91</v>
      </c>
      <c r="C59" s="9">
        <v>13</v>
      </c>
      <c r="D59" s="9">
        <v>70.2</v>
      </c>
      <c r="E59" s="9">
        <v>82.94444444</v>
      </c>
      <c r="F59" s="9">
        <v>80.92666667</v>
      </c>
      <c r="G59" s="9">
        <f t="shared" si="4"/>
        <v>0.975673141418656</v>
      </c>
      <c r="H59" s="10">
        <f t="shared" si="5"/>
        <v>68.4922545275897</v>
      </c>
    </row>
    <row r="60" customHeight="1" spans="1:8">
      <c r="A60" s="9">
        <v>55</v>
      </c>
      <c r="B60" s="9" t="s">
        <v>92</v>
      </c>
      <c r="C60" s="9">
        <v>14</v>
      </c>
      <c r="D60" s="9">
        <v>82.2</v>
      </c>
      <c r="E60" s="9">
        <v>82.94444444</v>
      </c>
      <c r="F60" s="9">
        <v>80.92666667</v>
      </c>
      <c r="G60" s="9">
        <f t="shared" si="4"/>
        <v>0.975673141418656</v>
      </c>
      <c r="H60" s="10">
        <f t="shared" si="5"/>
        <v>80.2003322246136</v>
      </c>
    </row>
    <row r="61" customHeight="1" spans="1:8">
      <c r="A61" s="9">
        <v>56</v>
      </c>
      <c r="B61" s="9" t="s">
        <v>93</v>
      </c>
      <c r="C61" s="9">
        <v>15</v>
      </c>
      <c r="D61" s="9">
        <v>85.4</v>
      </c>
      <c r="E61" s="9">
        <v>82.94444444</v>
      </c>
      <c r="F61" s="9">
        <v>80.92666667</v>
      </c>
      <c r="G61" s="9">
        <f t="shared" si="4"/>
        <v>0.975673141418656</v>
      </c>
      <c r="H61" s="10">
        <f t="shared" si="5"/>
        <v>83.3224862771533</v>
      </c>
    </row>
    <row r="62" customHeight="1" spans="1:8">
      <c r="A62" s="9">
        <v>57</v>
      </c>
      <c r="B62" s="9" t="s">
        <v>94</v>
      </c>
      <c r="C62" s="9">
        <v>16</v>
      </c>
      <c r="D62" s="9">
        <v>84.2</v>
      </c>
      <c r="E62" s="9">
        <v>82.94444444</v>
      </c>
      <c r="F62" s="9">
        <v>80.92666667</v>
      </c>
      <c r="G62" s="9">
        <f t="shared" si="4"/>
        <v>0.975673141418656</v>
      </c>
      <c r="H62" s="10">
        <f t="shared" si="5"/>
        <v>82.1516785074509</v>
      </c>
    </row>
    <row r="63" customHeight="1" spans="1:8">
      <c r="A63" s="9">
        <v>58</v>
      </c>
      <c r="B63" s="9" t="s">
        <v>95</v>
      </c>
      <c r="C63" s="9">
        <v>17</v>
      </c>
      <c r="D63" s="9">
        <v>82</v>
      </c>
      <c r="E63" s="9">
        <v>82.94444444</v>
      </c>
      <c r="F63" s="9">
        <v>80.92666667</v>
      </c>
      <c r="G63" s="9">
        <f t="shared" si="4"/>
        <v>0.975673141418656</v>
      </c>
      <c r="H63" s="10">
        <f t="shared" si="5"/>
        <v>80.0051975963298</v>
      </c>
    </row>
    <row r="64" customHeight="1" spans="1:8">
      <c r="A64" s="9">
        <v>59</v>
      </c>
      <c r="B64" s="9" t="s">
        <v>96</v>
      </c>
      <c r="C64" s="9">
        <v>18</v>
      </c>
      <c r="D64" s="9">
        <v>80.2</v>
      </c>
      <c r="E64" s="9">
        <v>82.94444444</v>
      </c>
      <c r="F64" s="9">
        <v>80.92666667</v>
      </c>
      <c r="G64" s="9">
        <f t="shared" si="4"/>
        <v>0.975673141418656</v>
      </c>
      <c r="H64" s="10">
        <f t="shared" si="5"/>
        <v>78.2489859417762</v>
      </c>
    </row>
    <row r="65" customHeight="1" spans="1:8">
      <c r="A65" s="9">
        <v>60</v>
      </c>
      <c r="B65" s="9" t="s">
        <v>97</v>
      </c>
      <c r="C65" s="9">
        <v>19</v>
      </c>
      <c r="D65" s="9">
        <v>84.2</v>
      </c>
      <c r="E65" s="9">
        <v>82.94444444</v>
      </c>
      <c r="F65" s="9">
        <v>80.92666667</v>
      </c>
      <c r="G65" s="9">
        <f t="shared" si="4"/>
        <v>0.975673141418656</v>
      </c>
      <c r="H65" s="10">
        <f t="shared" si="5"/>
        <v>82.1516785074509</v>
      </c>
    </row>
    <row r="66" customHeight="1" spans="1:8">
      <c r="A66" s="9">
        <v>61</v>
      </c>
      <c r="B66" s="9" t="s">
        <v>98</v>
      </c>
      <c r="C66" s="9">
        <v>20</v>
      </c>
      <c r="D66" s="9">
        <v>85</v>
      </c>
      <c r="E66" s="9">
        <v>82.94444444</v>
      </c>
      <c r="F66" s="9">
        <v>80.92666667</v>
      </c>
      <c r="G66" s="9">
        <f t="shared" si="4"/>
        <v>0.975673141418656</v>
      </c>
      <c r="H66" s="10">
        <f t="shared" si="5"/>
        <v>82.9322170205858</v>
      </c>
    </row>
    <row r="67" customHeight="1" spans="1:8">
      <c r="A67" s="9">
        <v>62</v>
      </c>
      <c r="B67" s="9" t="s">
        <v>99</v>
      </c>
      <c r="C67" s="9">
        <v>21</v>
      </c>
      <c r="D67" s="9">
        <v>76.8</v>
      </c>
      <c r="E67" s="9">
        <v>82.94444444</v>
      </c>
      <c r="F67" s="9">
        <v>80.92666667</v>
      </c>
      <c r="G67" s="9">
        <f t="shared" si="4"/>
        <v>0.975673141418656</v>
      </c>
      <c r="H67" s="10">
        <f t="shared" si="5"/>
        <v>74.9316972609528</v>
      </c>
    </row>
  </sheetData>
  <sortState ref="A3:I89">
    <sortCondition ref="H3:H89" descending="1"/>
  </sortState>
  <mergeCells count="4">
    <mergeCell ref="A1:H1"/>
    <mergeCell ref="A3:H3"/>
    <mergeCell ref="A25:H25"/>
    <mergeCell ref="A47:H47"/>
  </mergeCells>
  <printOptions horizontalCentered="1"/>
  <pageMargins left="0.35" right="0.39" top="0.748031496062992" bottom="0.748031496062992" header="0.31496062992126" footer="0.31496062992126"/>
  <pageSetup paperSize="9" orientation="portrait" horizontalDpi="3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Gates</dc:creator>
  <cp:lastModifiedBy>Administrator</cp:lastModifiedBy>
  <dcterms:created xsi:type="dcterms:W3CDTF">2015-11-09T07:45:00Z</dcterms:created>
  <cp:lastPrinted>2019-11-04T05:43:00Z</cp:lastPrinted>
  <dcterms:modified xsi:type="dcterms:W3CDTF">2019-11-04T06:04:19Z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