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93" i="1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<sst xmlns="http://schemas.openxmlformats.org/spreadsheetml/2006/main" count="473" uniqueCount="274">
  <si>
    <t>序号</t>
    <phoneticPr fontId="3" type="noConversion"/>
  </si>
  <si>
    <t>准考证号</t>
  </si>
  <si>
    <t>姓名</t>
  </si>
  <si>
    <t>职位代码</t>
  </si>
  <si>
    <t>笔试成绩</t>
  </si>
  <si>
    <t>面试成绩</t>
    <phoneticPr fontId="3" type="noConversion"/>
  </si>
  <si>
    <t>总成绩</t>
    <phoneticPr fontId="3" type="noConversion"/>
  </si>
  <si>
    <t>是否进入体检环节</t>
    <phoneticPr fontId="3" type="noConversion"/>
  </si>
  <si>
    <t>202012051025</t>
  </si>
  <si>
    <t>王怀谷</t>
  </si>
  <si>
    <t>01</t>
  </si>
  <si>
    <t>93.03</t>
  </si>
  <si>
    <t>是</t>
    <phoneticPr fontId="3" type="noConversion"/>
  </si>
  <si>
    <t>202012050202</t>
  </si>
  <si>
    <t>张娈鸾</t>
  </si>
  <si>
    <t>88.57</t>
  </si>
  <si>
    <t>202012050518</t>
  </si>
  <si>
    <t>赵悦</t>
  </si>
  <si>
    <t>90.43</t>
  </si>
  <si>
    <t>202012050214</t>
  </si>
  <si>
    <t>冯长凯</t>
  </si>
  <si>
    <t>92.18</t>
  </si>
  <si>
    <t>202012050721</t>
  </si>
  <si>
    <t>许鑫</t>
  </si>
  <si>
    <t>89.91</t>
  </si>
  <si>
    <t>202012051001</t>
  </si>
  <si>
    <t>韦慧晨</t>
  </si>
  <si>
    <t>91.34</t>
  </si>
  <si>
    <t>202012050630</t>
  </si>
  <si>
    <t>朱子媛</t>
  </si>
  <si>
    <t>202012050601</t>
  </si>
  <si>
    <t>周操</t>
  </si>
  <si>
    <t>90.00</t>
  </si>
  <si>
    <t>202012051112</t>
  </si>
  <si>
    <t>支媛</t>
  </si>
  <si>
    <t>85.73</t>
  </si>
  <si>
    <t>202012051018</t>
  </si>
  <si>
    <t>潘益新</t>
  </si>
  <si>
    <t>89.06</t>
  </si>
  <si>
    <t>202012050807</t>
  </si>
  <si>
    <t>吉雨露</t>
  </si>
  <si>
    <t>85.96</t>
  </si>
  <si>
    <t>202012050722</t>
  </si>
  <si>
    <t>陈昕</t>
  </si>
  <si>
    <t>89.68</t>
  </si>
  <si>
    <t>202012050903</t>
  </si>
  <si>
    <t>王梓琦</t>
  </si>
  <si>
    <t>202012050608</t>
  </si>
  <si>
    <t>郜红</t>
  </si>
  <si>
    <t>202012051118</t>
  </si>
  <si>
    <t>刘佳琪</t>
  </si>
  <si>
    <t>85.28</t>
  </si>
  <si>
    <t>202012051020</t>
  </si>
  <si>
    <t>翟紫菱</t>
  </si>
  <si>
    <t>86.13</t>
  </si>
  <si>
    <t>202012050115</t>
  </si>
  <si>
    <t>胡传如</t>
  </si>
  <si>
    <t>88.50</t>
  </si>
  <si>
    <t>202012050306</t>
  </si>
  <si>
    <t>田赐</t>
  </si>
  <si>
    <t>86.06</t>
  </si>
  <si>
    <t>否</t>
    <phoneticPr fontId="3" type="noConversion"/>
  </si>
  <si>
    <t>202012050718</t>
  </si>
  <si>
    <t>邹汉荣</t>
  </si>
  <si>
    <t>89.51</t>
  </si>
  <si>
    <t>202012050224</t>
  </si>
  <si>
    <t>刘昌</t>
  </si>
  <si>
    <t>87.33</t>
  </si>
  <si>
    <t>202012051231</t>
  </si>
  <si>
    <t>沈杰</t>
  </si>
  <si>
    <t>88.14</t>
  </si>
  <si>
    <t>202012051128</t>
  </si>
  <si>
    <t>娄正志</t>
  </si>
  <si>
    <t>87.14</t>
  </si>
  <si>
    <t>202012050723</t>
  </si>
  <si>
    <t>王琪</t>
  </si>
  <si>
    <t>202012051024</t>
  </si>
  <si>
    <t>姚冬梅</t>
  </si>
  <si>
    <t>87.56</t>
  </si>
  <si>
    <t>202012050225</t>
  </si>
  <si>
    <t>蔡乐咏</t>
  </si>
  <si>
    <t>89.25</t>
  </si>
  <si>
    <t>202012050906</t>
  </si>
  <si>
    <t>胡晓俊</t>
  </si>
  <si>
    <t>87.47</t>
  </si>
  <si>
    <t>202012050911</t>
  </si>
  <si>
    <t>周慧娴</t>
  </si>
  <si>
    <t>87.82</t>
  </si>
  <si>
    <t>202012051229</t>
  </si>
  <si>
    <t>余伟锋</t>
  </si>
  <si>
    <t>202012050325</t>
  </si>
  <si>
    <t>吉全</t>
  </si>
  <si>
    <t>88.15</t>
  </si>
  <si>
    <t>202012050430</t>
  </si>
  <si>
    <t>王志明</t>
  </si>
  <si>
    <t>88.66</t>
  </si>
  <si>
    <t>202012050712</t>
  </si>
  <si>
    <t>袁寒</t>
  </si>
  <si>
    <t>87.16</t>
  </si>
  <si>
    <t>202012050612</t>
  </si>
  <si>
    <t>王家琛</t>
  </si>
  <si>
    <t>202012050922</t>
  </si>
  <si>
    <t>杨兴</t>
  </si>
  <si>
    <t>86.48</t>
  </si>
  <si>
    <t>202012050822</t>
  </si>
  <si>
    <t>孙澄</t>
  </si>
  <si>
    <t>85.47</t>
  </si>
  <si>
    <t>202012050409</t>
  </si>
  <si>
    <t>朱志奎</t>
  </si>
  <si>
    <t>87.40</t>
  </si>
  <si>
    <t>202012050615</t>
  </si>
  <si>
    <t>徐凡</t>
  </si>
  <si>
    <t>86.90</t>
  </si>
  <si>
    <t>202012050507</t>
  </si>
  <si>
    <t>丁爱青</t>
  </si>
  <si>
    <t>87.07</t>
  </si>
  <si>
    <t>202012050418</t>
  </si>
  <si>
    <t>吴步云</t>
  </si>
  <si>
    <t>86.22</t>
  </si>
  <si>
    <t>202012050303</t>
  </si>
  <si>
    <t>石珣</t>
  </si>
  <si>
    <t>202012051007</t>
  </si>
  <si>
    <t>葛翔</t>
  </si>
  <si>
    <t>85.45</t>
  </si>
  <si>
    <t>202012050211</t>
  </si>
  <si>
    <t>宦松</t>
  </si>
  <si>
    <t>85.54</t>
  </si>
  <si>
    <t>202012051215</t>
  </si>
  <si>
    <t>陈熙</t>
  </si>
  <si>
    <t>88.17</t>
  </si>
  <si>
    <t>202012050129</t>
  </si>
  <si>
    <t>潘铮</t>
  </si>
  <si>
    <t>202012050926</t>
  </si>
  <si>
    <t>宫文舜</t>
  </si>
  <si>
    <t>85.80</t>
  </si>
  <si>
    <t>202012051219</t>
  </si>
  <si>
    <t>孙婕</t>
  </si>
  <si>
    <t>85.57</t>
  </si>
  <si>
    <t>202012051014</t>
  </si>
  <si>
    <t>宦春亮</t>
  </si>
  <si>
    <t>85.21</t>
  </si>
  <si>
    <t>202012051226</t>
  </si>
  <si>
    <t>徐阳</t>
  </si>
  <si>
    <t>87.23</t>
  </si>
  <si>
    <t>202012050207</t>
  </si>
  <si>
    <t>韩晓东</t>
  </si>
  <si>
    <t>202012050125</t>
  </si>
  <si>
    <t>王凯</t>
  </si>
  <si>
    <t>89.09</t>
  </si>
  <si>
    <t>缺考</t>
    <phoneticPr fontId="5" type="noConversion"/>
  </si>
  <si>
    <t>202012050230</t>
  </si>
  <si>
    <t>殷栋</t>
  </si>
  <si>
    <t>202012050701</t>
  </si>
  <si>
    <t>邵志伟</t>
    <phoneticPr fontId="3" type="noConversion"/>
  </si>
  <si>
    <t>85.15</t>
  </si>
  <si>
    <t>202012051123</t>
  </si>
  <si>
    <t>刘萍</t>
  </si>
  <si>
    <t>02</t>
  </si>
  <si>
    <t>89.77</t>
  </si>
  <si>
    <t>202012050310</t>
  </si>
  <si>
    <t>张羽澄</t>
  </si>
  <si>
    <t>86.81</t>
  </si>
  <si>
    <t>202012051111</t>
  </si>
  <si>
    <t>张杨东</t>
  </si>
  <si>
    <t>202012051125</t>
  </si>
  <si>
    <t>瞿敏</t>
  </si>
  <si>
    <t>202012050321</t>
  </si>
  <si>
    <t>蔡静</t>
  </si>
  <si>
    <t>88.76</t>
  </si>
  <si>
    <t>202012050912</t>
  </si>
  <si>
    <t>岳子梅</t>
  </si>
  <si>
    <t>85.31</t>
  </si>
  <si>
    <t>202012050526</t>
  </si>
  <si>
    <t>袁逸苇</t>
  </si>
  <si>
    <t>85.87</t>
  </si>
  <si>
    <t>202012050918</t>
  </si>
  <si>
    <t>赵晟寅</t>
  </si>
  <si>
    <t>202012050817</t>
  </si>
  <si>
    <t>陈尧杰</t>
  </si>
  <si>
    <t>82.51</t>
  </si>
  <si>
    <t>202012050713</t>
  </si>
  <si>
    <t>张睿</t>
  </si>
  <si>
    <t>83.01</t>
  </si>
  <si>
    <t>202012051028</t>
  </si>
  <si>
    <t>丁文婷</t>
  </si>
  <si>
    <t>84.46</t>
  </si>
  <si>
    <t>202012050503</t>
  </si>
  <si>
    <t>邵缙琪</t>
  </si>
  <si>
    <t>82.94</t>
  </si>
  <si>
    <t>202012050307</t>
  </si>
  <si>
    <t>王炜</t>
  </si>
  <si>
    <t>83.29</t>
  </si>
  <si>
    <t>202012051211</t>
  </si>
  <si>
    <t>刘雪梅</t>
  </si>
  <si>
    <t>81.50</t>
  </si>
  <si>
    <t>202012050328</t>
  </si>
  <si>
    <t>张越</t>
  </si>
  <si>
    <t>83.52</t>
  </si>
  <si>
    <t>202012050708</t>
  </si>
  <si>
    <t>邹雨彤</t>
  </si>
  <si>
    <t>78.50</t>
  </si>
  <si>
    <t>202012050919</t>
  </si>
  <si>
    <t>蔡恒元</t>
  </si>
  <si>
    <t>82.37</t>
  </si>
  <si>
    <t>202012051102</t>
  </si>
  <si>
    <t>郝小钟</t>
  </si>
  <si>
    <t>78.57</t>
  </si>
  <si>
    <t>202012050206</t>
  </si>
  <si>
    <t>徐俊昊</t>
  </si>
  <si>
    <t>79.32</t>
  </si>
  <si>
    <t>202012050130</t>
  </si>
  <si>
    <t>刘晨钰</t>
  </si>
  <si>
    <t>77.40</t>
  </si>
  <si>
    <t>202012050318</t>
  </si>
  <si>
    <t>潘冬辉</t>
  </si>
  <si>
    <t>79.16</t>
  </si>
  <si>
    <t>202012051016</t>
  </si>
  <si>
    <t>陈可欣</t>
  </si>
  <si>
    <t>76.81</t>
  </si>
  <si>
    <t>202012050524</t>
  </si>
  <si>
    <t>王嘉伟</t>
  </si>
  <si>
    <t>76.25</t>
  </si>
  <si>
    <t>202012050405</t>
  </si>
  <si>
    <t>蔡玉科</t>
  </si>
  <si>
    <t>80.17</t>
  </si>
  <si>
    <t>202012050702</t>
  </si>
  <si>
    <t>蒋楚鹏</t>
  </si>
  <si>
    <t>77.05</t>
  </si>
  <si>
    <t>202012050421</t>
  </si>
  <si>
    <t>顾程</t>
  </si>
  <si>
    <t>77.98</t>
  </si>
  <si>
    <t>202012051214</t>
  </si>
  <si>
    <t>张剑鹏</t>
  </si>
  <si>
    <t>75.64</t>
  </si>
  <si>
    <t>202012050102</t>
  </si>
  <si>
    <t>朱雷</t>
  </si>
  <si>
    <t>77.79</t>
  </si>
  <si>
    <t>202012051224</t>
  </si>
  <si>
    <t>宋高阳</t>
  </si>
  <si>
    <t>74.11</t>
  </si>
  <si>
    <t>202012051110</t>
  </si>
  <si>
    <t>周子涵</t>
  </si>
  <si>
    <t>70.66</t>
  </si>
  <si>
    <t>202012050415</t>
  </si>
  <si>
    <t>刘云蕾</t>
  </si>
  <si>
    <t>71.01</t>
  </si>
  <si>
    <t>202012050301</t>
  </si>
  <si>
    <t>方志鹏</t>
  </si>
  <si>
    <t>72.09</t>
  </si>
  <si>
    <t>202012051022</t>
  </si>
  <si>
    <t>金田岱</t>
  </si>
  <si>
    <t>67.30</t>
  </si>
  <si>
    <t>202012050709</t>
  </si>
  <si>
    <t>邹润</t>
  </si>
  <si>
    <t>62.51</t>
  </si>
  <si>
    <t>202012050111</t>
  </si>
  <si>
    <t>卢研清</t>
  </si>
  <si>
    <t>86.29</t>
  </si>
  <si>
    <t>202012050826</t>
  </si>
  <si>
    <t>徐建梅</t>
  </si>
  <si>
    <t>83.03</t>
  </si>
  <si>
    <t>202012051220</t>
  </si>
  <si>
    <t>陈敏</t>
  </si>
  <si>
    <t>82.61</t>
  </si>
  <si>
    <t>202012050106</t>
  </si>
  <si>
    <t>潘正鹏</t>
  </si>
  <si>
    <t>81.44</t>
  </si>
  <si>
    <t>202012050103</t>
  </si>
  <si>
    <t>戴云燕</t>
  </si>
  <si>
    <t>74.86</t>
  </si>
  <si>
    <t>202012050324</t>
  </si>
  <si>
    <t>施春诚</t>
  </si>
  <si>
    <t>59.82</t>
  </si>
  <si>
    <t>2020年兴化市社区工作者公开招聘面试成绩及总成绩汇总表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</si>
</sst>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Tahoma"/>
      <family val="2"/>
      <charset val="134"/>
    </font>
    <font>
      <sz val="16"/>
      <color theme="1"/>
      <name val="黑体"/>
      <family val="3"/>
      <charset val="134"/>
    </font>
    <font>
      <sz val="9"/>
      <name val="Tahoma"/>
      <family val="2"/>
      <charset val="134"/>
    </font>
    <font>
      <sz val="9"/>
      <name val="宋体"/>
      <charset val="134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  <font>
      <sz val="20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176" fontId="4" fillId="0" borderId="1" xfId="0" quotePrefix="1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176" fontId="4" fillId="0" borderId="1" xfId="0" quotePrefix="1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topLeftCell="A79" workbookViewId="0">
      <selection sqref="A1:H1"/>
    </sheetView>
  </sheetViews>
  <sheetFormatPr defaultRowHeight="14.25"/>
  <cols>
    <col min="2" max="2" width="14.5" customWidth="1"/>
    <col min="4" max="4" width="12.875" customWidth="1"/>
    <col min="5" max="5" width="15.625" customWidth="1"/>
    <col min="6" max="6" width="14" customWidth="1"/>
    <col min="7" max="7" width="14.75" customWidth="1"/>
    <col min="8" max="8" width="13.125" customWidth="1"/>
  </cols>
  <sheetData>
    <row r="1" spans="1:8" ht="46.5" customHeight="1">
      <c r="A1" s="11" t="s">
        <v>273</v>
      </c>
      <c r="B1" s="11"/>
      <c r="C1" s="11"/>
      <c r="D1" s="11"/>
      <c r="E1" s="11"/>
      <c r="F1" s="11"/>
      <c r="G1" s="11"/>
      <c r="H1" s="11"/>
    </row>
    <row r="2" spans="1:8" ht="43.5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2" t="s">
        <v>6</v>
      </c>
      <c r="H2" s="1" t="s">
        <v>7</v>
      </c>
    </row>
    <row r="3" spans="1:8" ht="24" customHeight="1">
      <c r="A3" s="3">
        <v>1</v>
      </c>
      <c r="B3" s="4" t="s">
        <v>8</v>
      </c>
      <c r="C3" s="4" t="s">
        <v>9</v>
      </c>
      <c r="D3" s="4" t="s">
        <v>10</v>
      </c>
      <c r="E3" s="5" t="s">
        <v>11</v>
      </c>
      <c r="F3" s="5">
        <v>78.599999999999994</v>
      </c>
      <c r="G3" s="5">
        <f>(E3+F3)/2</f>
        <v>85.814999999999998</v>
      </c>
      <c r="H3" s="6" t="s">
        <v>12</v>
      </c>
    </row>
    <row r="4" spans="1:8" ht="24" customHeight="1">
      <c r="A4" s="3">
        <v>2</v>
      </c>
      <c r="B4" s="4" t="s">
        <v>13</v>
      </c>
      <c r="C4" s="4" t="s">
        <v>14</v>
      </c>
      <c r="D4" s="4" t="s">
        <v>10</v>
      </c>
      <c r="E4" s="5" t="s">
        <v>15</v>
      </c>
      <c r="F4" s="5">
        <v>81</v>
      </c>
      <c r="G4" s="5">
        <f>(E4+F4)/2</f>
        <v>84.784999999999997</v>
      </c>
      <c r="H4" s="6" t="s">
        <v>12</v>
      </c>
    </row>
    <row r="5" spans="1:8" ht="24" customHeight="1">
      <c r="A5" s="3">
        <v>3</v>
      </c>
      <c r="B5" s="4" t="s">
        <v>16</v>
      </c>
      <c r="C5" s="4" t="s">
        <v>17</v>
      </c>
      <c r="D5" s="4" t="s">
        <v>10</v>
      </c>
      <c r="E5" s="5" t="s">
        <v>18</v>
      </c>
      <c r="F5" s="5">
        <v>77.900000000000006</v>
      </c>
      <c r="G5" s="5">
        <f>(E5+F5)/2</f>
        <v>84.165000000000006</v>
      </c>
      <c r="H5" s="6" t="s">
        <v>12</v>
      </c>
    </row>
    <row r="6" spans="1:8" ht="24" customHeight="1">
      <c r="A6" s="3">
        <v>4</v>
      </c>
      <c r="B6" s="4" t="s">
        <v>19</v>
      </c>
      <c r="C6" s="4" t="s">
        <v>20</v>
      </c>
      <c r="D6" s="4" t="s">
        <v>10</v>
      </c>
      <c r="E6" s="5" t="s">
        <v>21</v>
      </c>
      <c r="F6" s="5">
        <v>75.599999999999994</v>
      </c>
      <c r="G6" s="5">
        <f>(E6+F6)/2</f>
        <v>83.89</v>
      </c>
      <c r="H6" s="6" t="s">
        <v>12</v>
      </c>
    </row>
    <row r="7" spans="1:8" ht="24" customHeight="1">
      <c r="A7" s="3">
        <v>5</v>
      </c>
      <c r="B7" s="4" t="s">
        <v>22</v>
      </c>
      <c r="C7" s="4" t="s">
        <v>23</v>
      </c>
      <c r="D7" s="4" t="s">
        <v>10</v>
      </c>
      <c r="E7" s="5" t="s">
        <v>24</v>
      </c>
      <c r="F7" s="5">
        <v>77.5</v>
      </c>
      <c r="G7" s="5">
        <f>(E7+F7)/2</f>
        <v>83.704999999999998</v>
      </c>
      <c r="H7" s="6" t="s">
        <v>12</v>
      </c>
    </row>
    <row r="8" spans="1:8" ht="24" customHeight="1">
      <c r="A8" s="3">
        <v>6</v>
      </c>
      <c r="B8" s="4" t="s">
        <v>25</v>
      </c>
      <c r="C8" s="4" t="s">
        <v>26</v>
      </c>
      <c r="D8" s="4" t="s">
        <v>10</v>
      </c>
      <c r="E8" s="5" t="s">
        <v>27</v>
      </c>
      <c r="F8" s="5">
        <v>75</v>
      </c>
      <c r="G8" s="5">
        <f>(E8+F8)/2</f>
        <v>83.17</v>
      </c>
      <c r="H8" s="6" t="s">
        <v>12</v>
      </c>
    </row>
    <row r="9" spans="1:8" ht="24" customHeight="1">
      <c r="A9" s="3">
        <v>7</v>
      </c>
      <c r="B9" s="7" t="s">
        <v>28</v>
      </c>
      <c r="C9" s="7" t="s">
        <v>29</v>
      </c>
      <c r="D9" s="7" t="s">
        <v>10</v>
      </c>
      <c r="E9" s="8" t="s">
        <v>24</v>
      </c>
      <c r="F9" s="8">
        <v>76.099999999999994</v>
      </c>
      <c r="G9" s="5">
        <f>(E9+F9)/2</f>
        <v>83.004999999999995</v>
      </c>
      <c r="H9" s="6" t="s">
        <v>12</v>
      </c>
    </row>
    <row r="10" spans="1:8" ht="24" customHeight="1">
      <c r="A10" s="3">
        <v>8</v>
      </c>
      <c r="B10" s="4" t="s">
        <v>30</v>
      </c>
      <c r="C10" s="4" t="s">
        <v>31</v>
      </c>
      <c r="D10" s="4" t="s">
        <v>10</v>
      </c>
      <c r="E10" s="5" t="s">
        <v>32</v>
      </c>
      <c r="F10" s="5">
        <v>76</v>
      </c>
      <c r="G10" s="5">
        <f>(E10+F10)/2</f>
        <v>83</v>
      </c>
      <c r="H10" s="6" t="s">
        <v>12</v>
      </c>
    </row>
    <row r="11" spans="1:8" ht="24" customHeight="1">
      <c r="A11" s="3">
        <v>9</v>
      </c>
      <c r="B11" s="4" t="s">
        <v>33</v>
      </c>
      <c r="C11" s="4" t="s">
        <v>34</v>
      </c>
      <c r="D11" s="4" t="s">
        <v>10</v>
      </c>
      <c r="E11" s="5" t="s">
        <v>35</v>
      </c>
      <c r="F11" s="5">
        <v>79.8</v>
      </c>
      <c r="G11" s="5">
        <f>(E11+F11)/2</f>
        <v>82.765000000000001</v>
      </c>
      <c r="H11" s="6" t="s">
        <v>12</v>
      </c>
    </row>
    <row r="12" spans="1:8" ht="24" customHeight="1">
      <c r="A12" s="3">
        <v>10</v>
      </c>
      <c r="B12" s="4" t="s">
        <v>36</v>
      </c>
      <c r="C12" s="4" t="s">
        <v>37</v>
      </c>
      <c r="D12" s="4" t="s">
        <v>10</v>
      </c>
      <c r="E12" s="5" t="s">
        <v>38</v>
      </c>
      <c r="F12" s="5">
        <v>76.2</v>
      </c>
      <c r="G12" s="5">
        <f>(E12+F12)/2</f>
        <v>82.63</v>
      </c>
      <c r="H12" s="6" t="s">
        <v>12</v>
      </c>
    </row>
    <row r="13" spans="1:8" ht="24" customHeight="1">
      <c r="A13" s="3">
        <v>11</v>
      </c>
      <c r="B13" s="4" t="s">
        <v>39</v>
      </c>
      <c r="C13" s="4" t="s">
        <v>40</v>
      </c>
      <c r="D13" s="4" t="s">
        <v>10</v>
      </c>
      <c r="E13" s="5" t="s">
        <v>41</v>
      </c>
      <c r="F13" s="5">
        <v>79.2</v>
      </c>
      <c r="G13" s="5">
        <f>(E13+F13)/2</f>
        <v>82.58</v>
      </c>
      <c r="H13" s="6" t="s">
        <v>12</v>
      </c>
    </row>
    <row r="14" spans="1:8" ht="24" customHeight="1">
      <c r="A14" s="3">
        <v>12</v>
      </c>
      <c r="B14" s="4" t="s">
        <v>42</v>
      </c>
      <c r="C14" s="4" t="s">
        <v>43</v>
      </c>
      <c r="D14" s="4" t="s">
        <v>10</v>
      </c>
      <c r="E14" s="5" t="s">
        <v>44</v>
      </c>
      <c r="F14" s="5">
        <v>75.400000000000006</v>
      </c>
      <c r="G14" s="5">
        <f>(E14+F14)/2</f>
        <v>82.54</v>
      </c>
      <c r="H14" s="6" t="s">
        <v>12</v>
      </c>
    </row>
    <row r="15" spans="1:8" ht="24" customHeight="1">
      <c r="A15" s="3">
        <v>13</v>
      </c>
      <c r="B15" s="4" t="s">
        <v>45</v>
      </c>
      <c r="C15" s="4" t="s">
        <v>46</v>
      </c>
      <c r="D15" s="4" t="s">
        <v>10</v>
      </c>
      <c r="E15" s="5" t="s">
        <v>15</v>
      </c>
      <c r="F15" s="5">
        <v>75.8</v>
      </c>
      <c r="G15" s="5">
        <f>(E15+F15)/2</f>
        <v>82.185000000000002</v>
      </c>
      <c r="H15" s="6" t="s">
        <v>12</v>
      </c>
    </row>
    <row r="16" spans="1:8" ht="24" customHeight="1">
      <c r="A16" s="3">
        <v>14</v>
      </c>
      <c r="B16" s="4" t="s">
        <v>47</v>
      </c>
      <c r="C16" s="4" t="s">
        <v>48</v>
      </c>
      <c r="D16" s="4" t="s">
        <v>10</v>
      </c>
      <c r="E16" s="5" t="s">
        <v>15</v>
      </c>
      <c r="F16" s="5">
        <v>75.8</v>
      </c>
      <c r="G16" s="5">
        <f>(E16+F16)/2</f>
        <v>82.185000000000002</v>
      </c>
      <c r="H16" s="6" t="s">
        <v>12</v>
      </c>
    </row>
    <row r="17" spans="1:8" ht="24" customHeight="1">
      <c r="A17" s="3">
        <v>15</v>
      </c>
      <c r="B17" s="4" t="s">
        <v>49</v>
      </c>
      <c r="C17" s="4" t="s">
        <v>50</v>
      </c>
      <c r="D17" s="4" t="s">
        <v>10</v>
      </c>
      <c r="E17" s="5" t="s">
        <v>51</v>
      </c>
      <c r="F17" s="5">
        <v>79</v>
      </c>
      <c r="G17" s="5">
        <f>(E17+F17)/2</f>
        <v>82.14</v>
      </c>
      <c r="H17" s="6" t="s">
        <v>12</v>
      </c>
    </row>
    <row r="18" spans="1:8" ht="24" customHeight="1">
      <c r="A18" s="3">
        <v>16</v>
      </c>
      <c r="B18" s="4" t="s">
        <v>52</v>
      </c>
      <c r="C18" s="4" t="s">
        <v>53</v>
      </c>
      <c r="D18" s="4" t="s">
        <v>10</v>
      </c>
      <c r="E18" s="5" t="s">
        <v>54</v>
      </c>
      <c r="F18" s="5">
        <v>77.8</v>
      </c>
      <c r="G18" s="5">
        <f>(E18+F18)/2</f>
        <v>81.965000000000003</v>
      </c>
      <c r="H18" s="6" t="s">
        <v>12</v>
      </c>
    </row>
    <row r="19" spans="1:8" ht="24" customHeight="1">
      <c r="A19" s="3">
        <v>17</v>
      </c>
      <c r="B19" s="4" t="s">
        <v>55</v>
      </c>
      <c r="C19" s="4" t="s">
        <v>56</v>
      </c>
      <c r="D19" s="4" t="s">
        <v>10</v>
      </c>
      <c r="E19" s="5" t="s">
        <v>57</v>
      </c>
      <c r="F19" s="5">
        <v>75.2</v>
      </c>
      <c r="G19" s="5">
        <f>(E19+F19)/2</f>
        <v>81.849999999999994</v>
      </c>
      <c r="H19" s="6" t="s">
        <v>12</v>
      </c>
    </row>
    <row r="20" spans="1:8" ht="24" customHeight="1">
      <c r="A20" s="3">
        <v>18</v>
      </c>
      <c r="B20" s="4" t="s">
        <v>58</v>
      </c>
      <c r="C20" s="4" t="s">
        <v>59</v>
      </c>
      <c r="D20" s="4" t="s">
        <v>10</v>
      </c>
      <c r="E20" s="5" t="s">
        <v>60</v>
      </c>
      <c r="F20" s="5">
        <v>77.599999999999994</v>
      </c>
      <c r="G20" s="5">
        <f>(E20+F20)/2</f>
        <v>81.83</v>
      </c>
      <c r="H20" s="6" t="s">
        <v>61</v>
      </c>
    </row>
    <row r="21" spans="1:8" ht="24" customHeight="1">
      <c r="A21" s="3">
        <v>19</v>
      </c>
      <c r="B21" s="4" t="s">
        <v>62</v>
      </c>
      <c r="C21" s="4" t="s">
        <v>63</v>
      </c>
      <c r="D21" s="4" t="s">
        <v>10</v>
      </c>
      <c r="E21" s="5" t="s">
        <v>64</v>
      </c>
      <c r="F21" s="5">
        <v>74.099999999999994</v>
      </c>
      <c r="G21" s="5">
        <f>(E21+F21)/2</f>
        <v>81.805000000000007</v>
      </c>
      <c r="H21" s="6" t="s">
        <v>61</v>
      </c>
    </row>
    <row r="22" spans="1:8" ht="24" customHeight="1">
      <c r="A22" s="3">
        <v>20</v>
      </c>
      <c r="B22" s="4" t="s">
        <v>65</v>
      </c>
      <c r="C22" s="4" t="s">
        <v>66</v>
      </c>
      <c r="D22" s="4" t="s">
        <v>10</v>
      </c>
      <c r="E22" s="5" t="s">
        <v>67</v>
      </c>
      <c r="F22" s="5">
        <v>76</v>
      </c>
      <c r="G22" s="5">
        <f>(E22+F22)/2</f>
        <v>81.664999999999992</v>
      </c>
      <c r="H22" s="6" t="s">
        <v>61</v>
      </c>
    </row>
    <row r="23" spans="1:8" ht="24" customHeight="1">
      <c r="A23" s="3">
        <v>21</v>
      </c>
      <c r="B23" s="4" t="s">
        <v>68</v>
      </c>
      <c r="C23" s="4" t="s">
        <v>69</v>
      </c>
      <c r="D23" s="4" t="s">
        <v>10</v>
      </c>
      <c r="E23" s="5" t="s">
        <v>70</v>
      </c>
      <c r="F23" s="5">
        <v>75</v>
      </c>
      <c r="G23" s="5">
        <f>(E23+F23)/2</f>
        <v>81.569999999999993</v>
      </c>
      <c r="H23" s="6" t="s">
        <v>61</v>
      </c>
    </row>
    <row r="24" spans="1:8" ht="24" customHeight="1">
      <c r="A24" s="3">
        <v>22</v>
      </c>
      <c r="B24" s="4" t="s">
        <v>71</v>
      </c>
      <c r="C24" s="4" t="s">
        <v>72</v>
      </c>
      <c r="D24" s="4" t="s">
        <v>10</v>
      </c>
      <c r="E24" s="5" t="s">
        <v>73</v>
      </c>
      <c r="F24" s="5">
        <v>76</v>
      </c>
      <c r="G24" s="5">
        <f>(E24+F24)/2</f>
        <v>81.569999999999993</v>
      </c>
      <c r="H24" s="6" t="s">
        <v>61</v>
      </c>
    </row>
    <row r="25" spans="1:8" ht="24" customHeight="1">
      <c r="A25" s="3">
        <v>23</v>
      </c>
      <c r="B25" s="4" t="s">
        <v>74</v>
      </c>
      <c r="C25" s="4" t="s">
        <v>75</v>
      </c>
      <c r="D25" s="4" t="s">
        <v>10</v>
      </c>
      <c r="E25" s="5" t="s">
        <v>54</v>
      </c>
      <c r="F25" s="5">
        <v>77</v>
      </c>
      <c r="G25" s="5">
        <f>(E25+F25)/2</f>
        <v>81.564999999999998</v>
      </c>
      <c r="H25" s="6" t="s">
        <v>61</v>
      </c>
    </row>
    <row r="26" spans="1:8" ht="24" customHeight="1">
      <c r="A26" s="3">
        <v>24</v>
      </c>
      <c r="B26" s="4" t="s">
        <v>76</v>
      </c>
      <c r="C26" s="4" t="s">
        <v>77</v>
      </c>
      <c r="D26" s="4" t="s">
        <v>10</v>
      </c>
      <c r="E26" s="5" t="s">
        <v>78</v>
      </c>
      <c r="F26" s="5">
        <v>75.400000000000006</v>
      </c>
      <c r="G26" s="5">
        <f>(E26+F26)/2</f>
        <v>81.48</v>
      </c>
      <c r="H26" s="6" t="s">
        <v>61</v>
      </c>
    </row>
    <row r="27" spans="1:8" ht="24" customHeight="1">
      <c r="A27" s="3">
        <v>25</v>
      </c>
      <c r="B27" s="4" t="s">
        <v>79</v>
      </c>
      <c r="C27" s="4" t="s">
        <v>80</v>
      </c>
      <c r="D27" s="4" t="s">
        <v>10</v>
      </c>
      <c r="E27" s="5" t="s">
        <v>81</v>
      </c>
      <c r="F27" s="5">
        <v>73.2</v>
      </c>
      <c r="G27" s="5">
        <f>(E27+F27)/2</f>
        <v>81.224999999999994</v>
      </c>
      <c r="H27" s="6" t="s">
        <v>61</v>
      </c>
    </row>
    <row r="28" spans="1:8" ht="24" customHeight="1">
      <c r="A28" s="3">
        <v>26</v>
      </c>
      <c r="B28" s="4" t="s">
        <v>82</v>
      </c>
      <c r="C28" s="4" t="s">
        <v>83</v>
      </c>
      <c r="D28" s="4" t="s">
        <v>10</v>
      </c>
      <c r="E28" s="5" t="s">
        <v>84</v>
      </c>
      <c r="F28" s="5">
        <v>74.400000000000006</v>
      </c>
      <c r="G28" s="5">
        <f>(E28+F28)/2</f>
        <v>80.935000000000002</v>
      </c>
      <c r="H28" s="6" t="s">
        <v>61</v>
      </c>
    </row>
    <row r="29" spans="1:8" ht="24" customHeight="1">
      <c r="A29" s="3">
        <v>27</v>
      </c>
      <c r="B29" s="4" t="s">
        <v>85</v>
      </c>
      <c r="C29" s="4" t="s">
        <v>86</v>
      </c>
      <c r="D29" s="4" t="s">
        <v>10</v>
      </c>
      <c r="E29" s="5" t="s">
        <v>87</v>
      </c>
      <c r="F29" s="5">
        <v>74</v>
      </c>
      <c r="G29" s="5">
        <f>(E29+F29)/2</f>
        <v>80.91</v>
      </c>
      <c r="H29" s="6" t="s">
        <v>61</v>
      </c>
    </row>
    <row r="30" spans="1:8" ht="24" customHeight="1">
      <c r="A30" s="3">
        <v>28</v>
      </c>
      <c r="B30" s="4" t="s">
        <v>88</v>
      </c>
      <c r="C30" s="4" t="s">
        <v>89</v>
      </c>
      <c r="D30" s="4" t="s">
        <v>10</v>
      </c>
      <c r="E30" s="5" t="s">
        <v>78</v>
      </c>
      <c r="F30" s="5">
        <v>74</v>
      </c>
      <c r="G30" s="5">
        <f>(E30+F30)/2</f>
        <v>80.78</v>
      </c>
      <c r="H30" s="6" t="s">
        <v>61</v>
      </c>
    </row>
    <row r="31" spans="1:8" ht="24" customHeight="1">
      <c r="A31" s="3">
        <v>29</v>
      </c>
      <c r="B31" s="4" t="s">
        <v>90</v>
      </c>
      <c r="C31" s="4" t="s">
        <v>91</v>
      </c>
      <c r="D31" s="4" t="s">
        <v>10</v>
      </c>
      <c r="E31" s="5" t="s">
        <v>92</v>
      </c>
      <c r="F31" s="5">
        <v>73.400000000000006</v>
      </c>
      <c r="G31" s="5">
        <f>(E31+F31)/2</f>
        <v>80.775000000000006</v>
      </c>
      <c r="H31" s="6" t="s">
        <v>61</v>
      </c>
    </row>
    <row r="32" spans="1:8" ht="24" customHeight="1">
      <c r="A32" s="3">
        <v>30</v>
      </c>
      <c r="B32" s="4" t="s">
        <v>93</v>
      </c>
      <c r="C32" s="4" t="s">
        <v>94</v>
      </c>
      <c r="D32" s="4" t="s">
        <v>10</v>
      </c>
      <c r="E32" s="5" t="s">
        <v>95</v>
      </c>
      <c r="F32" s="5">
        <v>72.7</v>
      </c>
      <c r="G32" s="5">
        <f>(E32+F32)/2</f>
        <v>80.680000000000007</v>
      </c>
      <c r="H32" s="6" t="s">
        <v>61</v>
      </c>
    </row>
    <row r="33" spans="1:8" ht="24" customHeight="1">
      <c r="A33" s="3">
        <v>31</v>
      </c>
      <c r="B33" s="4" t="s">
        <v>96</v>
      </c>
      <c r="C33" s="4" t="s">
        <v>97</v>
      </c>
      <c r="D33" s="4" t="s">
        <v>10</v>
      </c>
      <c r="E33" s="5" t="s">
        <v>98</v>
      </c>
      <c r="F33" s="5">
        <v>74.2</v>
      </c>
      <c r="G33" s="5">
        <f>(E33+F33)/2</f>
        <v>80.680000000000007</v>
      </c>
      <c r="H33" s="6" t="s">
        <v>61</v>
      </c>
    </row>
    <row r="34" spans="1:8" ht="24" customHeight="1">
      <c r="A34" s="3">
        <v>32</v>
      </c>
      <c r="B34" s="4" t="s">
        <v>99</v>
      </c>
      <c r="C34" s="4" t="s">
        <v>100</v>
      </c>
      <c r="D34" s="4" t="s">
        <v>10</v>
      </c>
      <c r="E34" s="5" t="s">
        <v>32</v>
      </c>
      <c r="F34" s="5">
        <v>71.2</v>
      </c>
      <c r="G34" s="5">
        <f>(E34+F34)/2</f>
        <v>80.599999999999994</v>
      </c>
      <c r="H34" s="6" t="s">
        <v>61</v>
      </c>
    </row>
    <row r="35" spans="1:8" ht="24" customHeight="1">
      <c r="A35" s="3">
        <v>33</v>
      </c>
      <c r="B35" s="4" t="s">
        <v>101</v>
      </c>
      <c r="C35" s="4" t="s">
        <v>102</v>
      </c>
      <c r="D35" s="4" t="s">
        <v>10</v>
      </c>
      <c r="E35" s="5" t="s">
        <v>103</v>
      </c>
      <c r="F35" s="5">
        <v>74.5</v>
      </c>
      <c r="G35" s="5">
        <f>(E35+F35)/2</f>
        <v>80.490000000000009</v>
      </c>
      <c r="H35" s="6" t="s">
        <v>61</v>
      </c>
    </row>
    <row r="36" spans="1:8" ht="24" customHeight="1">
      <c r="A36" s="3">
        <v>34</v>
      </c>
      <c r="B36" s="4" t="s">
        <v>104</v>
      </c>
      <c r="C36" s="4" t="s">
        <v>105</v>
      </c>
      <c r="D36" s="4" t="s">
        <v>10</v>
      </c>
      <c r="E36" s="5" t="s">
        <v>106</v>
      </c>
      <c r="F36" s="5">
        <v>75.400000000000006</v>
      </c>
      <c r="G36" s="5">
        <f>(E36+F36)/2</f>
        <v>80.435000000000002</v>
      </c>
      <c r="H36" s="6" t="s">
        <v>61</v>
      </c>
    </row>
    <row r="37" spans="1:8" ht="24" customHeight="1">
      <c r="A37" s="3">
        <v>35</v>
      </c>
      <c r="B37" s="4" t="s">
        <v>107</v>
      </c>
      <c r="C37" s="4" t="s">
        <v>108</v>
      </c>
      <c r="D37" s="4" t="s">
        <v>10</v>
      </c>
      <c r="E37" s="5" t="s">
        <v>109</v>
      </c>
      <c r="F37" s="5">
        <v>73.400000000000006</v>
      </c>
      <c r="G37" s="5">
        <f>(E37+F37)/2</f>
        <v>80.400000000000006</v>
      </c>
      <c r="H37" s="6" t="s">
        <v>61</v>
      </c>
    </row>
    <row r="38" spans="1:8" ht="24" customHeight="1">
      <c r="A38" s="3">
        <v>36</v>
      </c>
      <c r="B38" s="4" t="s">
        <v>110</v>
      </c>
      <c r="C38" s="4" t="s">
        <v>111</v>
      </c>
      <c r="D38" s="4" t="s">
        <v>10</v>
      </c>
      <c r="E38" s="5" t="s">
        <v>112</v>
      </c>
      <c r="F38" s="5">
        <v>73.900000000000006</v>
      </c>
      <c r="G38" s="5">
        <f>(E38+F38)/2</f>
        <v>80.400000000000006</v>
      </c>
      <c r="H38" s="6" t="s">
        <v>61</v>
      </c>
    </row>
    <row r="39" spans="1:8" ht="24" customHeight="1">
      <c r="A39" s="3">
        <v>37</v>
      </c>
      <c r="B39" s="4" t="s">
        <v>113</v>
      </c>
      <c r="C39" s="4" t="s">
        <v>114</v>
      </c>
      <c r="D39" s="4" t="s">
        <v>10</v>
      </c>
      <c r="E39" s="5" t="s">
        <v>115</v>
      </c>
      <c r="F39" s="5">
        <v>73.7</v>
      </c>
      <c r="G39" s="5">
        <f>(E39+F39)/2</f>
        <v>80.384999999999991</v>
      </c>
      <c r="H39" s="6" t="s">
        <v>61</v>
      </c>
    </row>
    <row r="40" spans="1:8" ht="24" customHeight="1">
      <c r="A40" s="3">
        <v>38</v>
      </c>
      <c r="B40" s="4" t="s">
        <v>116</v>
      </c>
      <c r="C40" s="4" t="s">
        <v>117</v>
      </c>
      <c r="D40" s="4" t="s">
        <v>10</v>
      </c>
      <c r="E40" s="5" t="s">
        <v>118</v>
      </c>
      <c r="F40" s="5">
        <v>74.2</v>
      </c>
      <c r="G40" s="5">
        <f>(E40+F40)/2</f>
        <v>80.210000000000008</v>
      </c>
      <c r="H40" s="6" t="s">
        <v>61</v>
      </c>
    </row>
    <row r="41" spans="1:8" ht="24" customHeight="1">
      <c r="A41" s="3">
        <v>39</v>
      </c>
      <c r="B41" s="4" t="s">
        <v>119</v>
      </c>
      <c r="C41" s="4" t="s">
        <v>120</v>
      </c>
      <c r="D41" s="4" t="s">
        <v>10</v>
      </c>
      <c r="E41" s="5" t="s">
        <v>87</v>
      </c>
      <c r="F41" s="5">
        <v>72.599999999999994</v>
      </c>
      <c r="G41" s="5">
        <f>(E41+F41)/2</f>
        <v>80.209999999999994</v>
      </c>
      <c r="H41" s="6" t="s">
        <v>61</v>
      </c>
    </row>
    <row r="42" spans="1:8" ht="24" customHeight="1">
      <c r="A42" s="3">
        <v>40</v>
      </c>
      <c r="B42" s="4" t="s">
        <v>121</v>
      </c>
      <c r="C42" s="4" t="s">
        <v>122</v>
      </c>
      <c r="D42" s="4" t="s">
        <v>10</v>
      </c>
      <c r="E42" s="5" t="s">
        <v>123</v>
      </c>
      <c r="F42" s="5">
        <v>74.599999999999994</v>
      </c>
      <c r="G42" s="5">
        <f>(E42+F42)/2</f>
        <v>80.025000000000006</v>
      </c>
      <c r="H42" s="6" t="s">
        <v>61</v>
      </c>
    </row>
    <row r="43" spans="1:8" ht="24" customHeight="1">
      <c r="A43" s="3">
        <v>41</v>
      </c>
      <c r="B43" s="4" t="s">
        <v>124</v>
      </c>
      <c r="C43" s="4" t="s">
        <v>125</v>
      </c>
      <c r="D43" s="4" t="s">
        <v>10</v>
      </c>
      <c r="E43" s="5" t="s">
        <v>126</v>
      </c>
      <c r="F43" s="5">
        <v>74.3</v>
      </c>
      <c r="G43" s="5">
        <f>(E43+F43)/2</f>
        <v>79.92</v>
      </c>
      <c r="H43" s="6" t="s">
        <v>61</v>
      </c>
    </row>
    <row r="44" spans="1:8" ht="24" customHeight="1">
      <c r="A44" s="3">
        <v>42</v>
      </c>
      <c r="B44" s="4" t="s">
        <v>127</v>
      </c>
      <c r="C44" s="4" t="s">
        <v>128</v>
      </c>
      <c r="D44" s="4" t="s">
        <v>10</v>
      </c>
      <c r="E44" s="5" t="s">
        <v>129</v>
      </c>
      <c r="F44" s="5">
        <v>71.599999999999994</v>
      </c>
      <c r="G44" s="5">
        <f>(E44+F44)/2</f>
        <v>79.884999999999991</v>
      </c>
      <c r="H44" s="6" t="s">
        <v>61</v>
      </c>
    </row>
    <row r="45" spans="1:8" ht="24" customHeight="1">
      <c r="A45" s="3">
        <v>43</v>
      </c>
      <c r="B45" s="4" t="s">
        <v>130</v>
      </c>
      <c r="C45" s="4" t="s">
        <v>131</v>
      </c>
      <c r="D45" s="4" t="s">
        <v>10</v>
      </c>
      <c r="E45" s="5" t="s">
        <v>106</v>
      </c>
      <c r="F45" s="5">
        <v>73.599999999999994</v>
      </c>
      <c r="G45" s="5">
        <f>(E45+F45)/2</f>
        <v>79.534999999999997</v>
      </c>
      <c r="H45" s="6" t="s">
        <v>61</v>
      </c>
    </row>
    <row r="46" spans="1:8" ht="24" customHeight="1">
      <c r="A46" s="3">
        <v>44</v>
      </c>
      <c r="B46" s="4" t="s">
        <v>132</v>
      </c>
      <c r="C46" s="4" t="s">
        <v>133</v>
      </c>
      <c r="D46" s="4" t="s">
        <v>10</v>
      </c>
      <c r="E46" s="5" t="s">
        <v>134</v>
      </c>
      <c r="F46" s="5">
        <v>72.8</v>
      </c>
      <c r="G46" s="5">
        <f>(E46+F46)/2</f>
        <v>79.3</v>
      </c>
      <c r="H46" s="6" t="s">
        <v>61</v>
      </c>
    </row>
    <row r="47" spans="1:8" ht="24" customHeight="1">
      <c r="A47" s="3">
        <v>45</v>
      </c>
      <c r="B47" s="4" t="s">
        <v>135</v>
      </c>
      <c r="C47" s="4" t="s">
        <v>136</v>
      </c>
      <c r="D47" s="4" t="s">
        <v>10</v>
      </c>
      <c r="E47" s="5" t="s">
        <v>137</v>
      </c>
      <c r="F47" s="5">
        <v>73</v>
      </c>
      <c r="G47" s="5">
        <f>(E47+F47)/2</f>
        <v>79.284999999999997</v>
      </c>
      <c r="H47" s="6" t="s">
        <v>61</v>
      </c>
    </row>
    <row r="48" spans="1:8" ht="24" customHeight="1">
      <c r="A48" s="3">
        <v>46</v>
      </c>
      <c r="B48" s="4" t="s">
        <v>138</v>
      </c>
      <c r="C48" s="4" t="s">
        <v>139</v>
      </c>
      <c r="D48" s="4" t="s">
        <v>10</v>
      </c>
      <c r="E48" s="5" t="s">
        <v>140</v>
      </c>
      <c r="F48" s="5">
        <v>72.599999999999994</v>
      </c>
      <c r="G48" s="5">
        <f>(E48+F48)/2</f>
        <v>78.905000000000001</v>
      </c>
      <c r="H48" s="6" t="s">
        <v>61</v>
      </c>
    </row>
    <row r="49" spans="1:8" ht="24" customHeight="1">
      <c r="A49" s="3">
        <v>47</v>
      </c>
      <c r="B49" s="4" t="s">
        <v>141</v>
      </c>
      <c r="C49" s="4" t="s">
        <v>142</v>
      </c>
      <c r="D49" s="4" t="s">
        <v>10</v>
      </c>
      <c r="E49" s="5" t="s">
        <v>143</v>
      </c>
      <c r="F49" s="5">
        <v>69.599999999999994</v>
      </c>
      <c r="G49" s="5">
        <f>(E49+F49)/2</f>
        <v>78.414999999999992</v>
      </c>
      <c r="H49" s="6" t="s">
        <v>61</v>
      </c>
    </row>
    <row r="50" spans="1:8" ht="24" customHeight="1">
      <c r="A50" s="3">
        <v>48</v>
      </c>
      <c r="B50" s="4" t="s">
        <v>144</v>
      </c>
      <c r="C50" s="4" t="s">
        <v>145</v>
      </c>
      <c r="D50" s="4" t="s">
        <v>10</v>
      </c>
      <c r="E50" s="5" t="s">
        <v>126</v>
      </c>
      <c r="F50" s="5">
        <v>70.8</v>
      </c>
      <c r="G50" s="5">
        <f>(E50+F50)/2</f>
        <v>78.17</v>
      </c>
      <c r="H50" s="6" t="s">
        <v>61</v>
      </c>
    </row>
    <row r="51" spans="1:8" ht="24" customHeight="1">
      <c r="A51" s="3">
        <v>49</v>
      </c>
      <c r="B51" s="4" t="s">
        <v>146</v>
      </c>
      <c r="C51" s="4" t="s">
        <v>147</v>
      </c>
      <c r="D51" s="4" t="s">
        <v>10</v>
      </c>
      <c r="E51" s="5" t="s">
        <v>148</v>
      </c>
      <c r="F51" s="9" t="s">
        <v>149</v>
      </c>
      <c r="G51" s="5">
        <f>E51*0.5</f>
        <v>44.545000000000002</v>
      </c>
      <c r="H51" s="6" t="s">
        <v>61</v>
      </c>
    </row>
    <row r="52" spans="1:8" ht="24" customHeight="1">
      <c r="A52" s="3">
        <v>50</v>
      </c>
      <c r="B52" s="4" t="s">
        <v>150</v>
      </c>
      <c r="C52" s="4" t="s">
        <v>151</v>
      </c>
      <c r="D52" s="4" t="s">
        <v>10</v>
      </c>
      <c r="E52" s="5" t="s">
        <v>118</v>
      </c>
      <c r="F52" s="9" t="s">
        <v>149</v>
      </c>
      <c r="G52" s="5">
        <f t="shared" ref="G52:G53" si="0">E52*0.5</f>
        <v>43.11</v>
      </c>
      <c r="H52" s="6" t="s">
        <v>61</v>
      </c>
    </row>
    <row r="53" spans="1:8" ht="24" customHeight="1">
      <c r="A53" s="3">
        <v>51</v>
      </c>
      <c r="B53" s="4" t="s">
        <v>152</v>
      </c>
      <c r="C53" s="10" t="s">
        <v>153</v>
      </c>
      <c r="D53" s="4" t="s">
        <v>10</v>
      </c>
      <c r="E53" s="5" t="s">
        <v>154</v>
      </c>
      <c r="F53" s="9" t="s">
        <v>149</v>
      </c>
      <c r="G53" s="5">
        <f t="shared" si="0"/>
        <v>42.575000000000003</v>
      </c>
      <c r="H53" s="6" t="s">
        <v>61</v>
      </c>
    </row>
    <row r="54" spans="1:8" ht="24" customHeight="1">
      <c r="A54" s="3">
        <v>52</v>
      </c>
      <c r="B54" s="4" t="s">
        <v>155</v>
      </c>
      <c r="C54" s="4" t="s">
        <v>156</v>
      </c>
      <c r="D54" s="4" t="s">
        <v>157</v>
      </c>
      <c r="E54" s="5" t="s">
        <v>158</v>
      </c>
      <c r="F54" s="5">
        <v>75.72</v>
      </c>
      <c r="G54" s="5">
        <f>(E54+F54)/2</f>
        <v>82.745000000000005</v>
      </c>
      <c r="H54" s="6" t="s">
        <v>12</v>
      </c>
    </row>
    <row r="55" spans="1:8" ht="24" customHeight="1">
      <c r="A55" s="3">
        <v>53</v>
      </c>
      <c r="B55" s="4" t="s">
        <v>159</v>
      </c>
      <c r="C55" s="4" t="s">
        <v>160</v>
      </c>
      <c r="D55" s="4" t="s">
        <v>157</v>
      </c>
      <c r="E55" s="5" t="s">
        <v>161</v>
      </c>
      <c r="F55" s="5">
        <v>77.62</v>
      </c>
      <c r="G55" s="5">
        <f>(E55+F55)/2</f>
        <v>82.215000000000003</v>
      </c>
      <c r="H55" s="6" t="s">
        <v>12</v>
      </c>
    </row>
    <row r="56" spans="1:8" ht="24" customHeight="1">
      <c r="A56" s="3">
        <v>54</v>
      </c>
      <c r="B56" s="4" t="s">
        <v>162</v>
      </c>
      <c r="C56" s="4" t="s">
        <v>163</v>
      </c>
      <c r="D56" s="4" t="s">
        <v>157</v>
      </c>
      <c r="E56" s="5" t="s">
        <v>57</v>
      </c>
      <c r="F56" s="5">
        <v>73.08</v>
      </c>
      <c r="G56" s="5">
        <f>(E56+F56)/2</f>
        <v>80.789999999999992</v>
      </c>
      <c r="H56" s="6" t="s">
        <v>12</v>
      </c>
    </row>
    <row r="57" spans="1:8" ht="24" customHeight="1">
      <c r="A57" s="3">
        <v>55</v>
      </c>
      <c r="B57" s="4" t="s">
        <v>164</v>
      </c>
      <c r="C57" s="4" t="s">
        <v>165</v>
      </c>
      <c r="D57" s="4" t="s">
        <v>157</v>
      </c>
      <c r="E57" s="5" t="s">
        <v>134</v>
      </c>
      <c r="F57" s="5">
        <v>75.14</v>
      </c>
      <c r="G57" s="5">
        <f>(E57+F57)/2</f>
        <v>80.47</v>
      </c>
      <c r="H57" s="6" t="s">
        <v>12</v>
      </c>
    </row>
    <row r="58" spans="1:8" ht="24" customHeight="1">
      <c r="A58" s="3">
        <v>56</v>
      </c>
      <c r="B58" s="4" t="s">
        <v>166</v>
      </c>
      <c r="C58" s="4" t="s">
        <v>167</v>
      </c>
      <c r="D58" s="4" t="s">
        <v>157</v>
      </c>
      <c r="E58" s="5" t="s">
        <v>168</v>
      </c>
      <c r="F58" s="5">
        <v>72.06</v>
      </c>
      <c r="G58" s="5">
        <f>(E58+F58)/2</f>
        <v>80.41</v>
      </c>
      <c r="H58" s="6" t="s">
        <v>12</v>
      </c>
    </row>
    <row r="59" spans="1:8" ht="24" customHeight="1">
      <c r="A59" s="3">
        <v>57</v>
      </c>
      <c r="B59" s="4" t="s">
        <v>169</v>
      </c>
      <c r="C59" s="4" t="s">
        <v>170</v>
      </c>
      <c r="D59" s="4" t="s">
        <v>157</v>
      </c>
      <c r="E59" s="5" t="s">
        <v>171</v>
      </c>
      <c r="F59" s="5">
        <v>74.64</v>
      </c>
      <c r="G59" s="5">
        <f>(E59+F59)/2</f>
        <v>79.974999999999994</v>
      </c>
      <c r="H59" s="6" t="s">
        <v>12</v>
      </c>
    </row>
    <row r="60" spans="1:8" ht="24" customHeight="1">
      <c r="A60" s="3">
        <v>58</v>
      </c>
      <c r="B60" s="4" t="s">
        <v>172</v>
      </c>
      <c r="C60" s="4" t="s">
        <v>173</v>
      </c>
      <c r="D60" s="4" t="s">
        <v>157</v>
      </c>
      <c r="E60" s="5" t="s">
        <v>174</v>
      </c>
      <c r="F60" s="5">
        <v>73.28</v>
      </c>
      <c r="G60" s="5">
        <f>(E60+F60)/2</f>
        <v>79.575000000000003</v>
      </c>
      <c r="H60" s="6" t="s">
        <v>12</v>
      </c>
    </row>
    <row r="61" spans="1:8" ht="24" customHeight="1">
      <c r="A61" s="3">
        <v>59</v>
      </c>
      <c r="B61" s="4" t="s">
        <v>175</v>
      </c>
      <c r="C61" s="4" t="s">
        <v>176</v>
      </c>
      <c r="D61" s="4" t="s">
        <v>157</v>
      </c>
      <c r="E61" s="5" t="s">
        <v>35</v>
      </c>
      <c r="F61" s="5">
        <v>73.38</v>
      </c>
      <c r="G61" s="5">
        <f>(E61+F61)/2</f>
        <v>79.555000000000007</v>
      </c>
      <c r="H61" s="6" t="s">
        <v>12</v>
      </c>
    </row>
    <row r="62" spans="1:8" ht="24" customHeight="1">
      <c r="A62" s="3">
        <v>60</v>
      </c>
      <c r="B62" s="4" t="s">
        <v>177</v>
      </c>
      <c r="C62" s="4" t="s">
        <v>178</v>
      </c>
      <c r="D62" s="4" t="s">
        <v>157</v>
      </c>
      <c r="E62" s="5" t="s">
        <v>179</v>
      </c>
      <c r="F62" s="5">
        <v>76.08</v>
      </c>
      <c r="G62" s="5">
        <f>(E62+F62)/2</f>
        <v>79.295000000000002</v>
      </c>
      <c r="H62" s="6" t="s">
        <v>12</v>
      </c>
    </row>
    <row r="63" spans="1:8" ht="24" customHeight="1">
      <c r="A63" s="3">
        <v>61</v>
      </c>
      <c r="B63" s="4" t="s">
        <v>180</v>
      </c>
      <c r="C63" s="4" t="s">
        <v>181</v>
      </c>
      <c r="D63" s="4" t="s">
        <v>157</v>
      </c>
      <c r="E63" s="5" t="s">
        <v>182</v>
      </c>
      <c r="F63" s="5">
        <v>74.819999999999993</v>
      </c>
      <c r="G63" s="5">
        <f>(E63+F63)/2</f>
        <v>78.914999999999992</v>
      </c>
      <c r="H63" s="6" t="s">
        <v>12</v>
      </c>
    </row>
    <row r="64" spans="1:8" ht="24" customHeight="1">
      <c r="A64" s="3">
        <v>62</v>
      </c>
      <c r="B64" s="4" t="s">
        <v>183</v>
      </c>
      <c r="C64" s="4" t="s">
        <v>184</v>
      </c>
      <c r="D64" s="4" t="s">
        <v>157</v>
      </c>
      <c r="E64" s="5" t="s">
        <v>185</v>
      </c>
      <c r="F64" s="5">
        <v>73.06</v>
      </c>
      <c r="G64" s="5">
        <f>(E64+F64)/2</f>
        <v>78.759999999999991</v>
      </c>
      <c r="H64" s="6" t="s">
        <v>12</v>
      </c>
    </row>
    <row r="65" spans="1:8" ht="24" customHeight="1">
      <c r="A65" s="3">
        <v>63</v>
      </c>
      <c r="B65" s="4" t="s">
        <v>186</v>
      </c>
      <c r="C65" s="4" t="s">
        <v>187</v>
      </c>
      <c r="D65" s="4" t="s">
        <v>157</v>
      </c>
      <c r="E65" s="5" t="s">
        <v>188</v>
      </c>
      <c r="F65" s="5">
        <v>74.58</v>
      </c>
      <c r="G65" s="5">
        <f>(E65+F65)/2</f>
        <v>78.759999999999991</v>
      </c>
      <c r="H65" s="6" t="s">
        <v>12</v>
      </c>
    </row>
    <row r="66" spans="1:8" ht="24" customHeight="1">
      <c r="A66" s="3">
        <v>64</v>
      </c>
      <c r="B66" s="4" t="s">
        <v>189</v>
      </c>
      <c r="C66" s="4" t="s">
        <v>190</v>
      </c>
      <c r="D66" s="4" t="s">
        <v>157</v>
      </c>
      <c r="E66" s="5" t="s">
        <v>191</v>
      </c>
      <c r="F66" s="5">
        <v>74.22</v>
      </c>
      <c r="G66" s="5">
        <f>(E66+F66)/2</f>
        <v>78.754999999999995</v>
      </c>
      <c r="H66" s="6" t="s">
        <v>12</v>
      </c>
    </row>
    <row r="67" spans="1:8" ht="24" customHeight="1">
      <c r="A67" s="3">
        <v>65</v>
      </c>
      <c r="B67" s="4" t="s">
        <v>192</v>
      </c>
      <c r="C67" s="4" t="s">
        <v>193</v>
      </c>
      <c r="D67" s="4" t="s">
        <v>157</v>
      </c>
      <c r="E67" s="5" t="s">
        <v>194</v>
      </c>
      <c r="F67" s="5">
        <v>74.38</v>
      </c>
      <c r="G67" s="5">
        <f>(E67+F67)/2</f>
        <v>77.94</v>
      </c>
      <c r="H67" s="6" t="s">
        <v>12</v>
      </c>
    </row>
    <row r="68" spans="1:8" ht="24" customHeight="1">
      <c r="A68" s="3">
        <v>66</v>
      </c>
      <c r="B68" s="4" t="s">
        <v>195</v>
      </c>
      <c r="C68" s="4" t="s">
        <v>196</v>
      </c>
      <c r="D68" s="4" t="s">
        <v>157</v>
      </c>
      <c r="E68" s="5" t="s">
        <v>197</v>
      </c>
      <c r="F68" s="5">
        <v>71.739999999999995</v>
      </c>
      <c r="G68" s="5">
        <f>(E68+F68)/2</f>
        <v>77.63</v>
      </c>
      <c r="H68" s="6" t="s">
        <v>12</v>
      </c>
    </row>
    <row r="69" spans="1:8" ht="24" customHeight="1">
      <c r="A69" s="3">
        <v>67</v>
      </c>
      <c r="B69" s="4" t="s">
        <v>198</v>
      </c>
      <c r="C69" s="4" t="s">
        <v>199</v>
      </c>
      <c r="D69" s="4" t="s">
        <v>157</v>
      </c>
      <c r="E69" s="5" t="s">
        <v>200</v>
      </c>
      <c r="F69" s="5">
        <v>76.08</v>
      </c>
      <c r="G69" s="5">
        <f>(E69+F69)/2</f>
        <v>77.289999999999992</v>
      </c>
      <c r="H69" s="6" t="s">
        <v>12</v>
      </c>
    </row>
    <row r="70" spans="1:8" ht="24" customHeight="1">
      <c r="A70" s="3">
        <v>68</v>
      </c>
      <c r="B70" s="4" t="s">
        <v>201</v>
      </c>
      <c r="C70" s="4" t="s">
        <v>202</v>
      </c>
      <c r="D70" s="4" t="s">
        <v>157</v>
      </c>
      <c r="E70" s="5" t="s">
        <v>203</v>
      </c>
      <c r="F70" s="5">
        <v>71.92</v>
      </c>
      <c r="G70" s="5">
        <f>(E70+F70)/2</f>
        <v>77.14500000000001</v>
      </c>
      <c r="H70" s="6" t="s">
        <v>12</v>
      </c>
    </row>
    <row r="71" spans="1:8" ht="24" customHeight="1">
      <c r="A71" s="3">
        <v>69</v>
      </c>
      <c r="B71" s="4" t="s">
        <v>204</v>
      </c>
      <c r="C71" s="4" t="s">
        <v>205</v>
      </c>
      <c r="D71" s="4" t="s">
        <v>157</v>
      </c>
      <c r="E71" s="5" t="s">
        <v>206</v>
      </c>
      <c r="F71" s="5">
        <v>72.44</v>
      </c>
      <c r="G71" s="5">
        <f>(E71+F71)/2</f>
        <v>75.504999999999995</v>
      </c>
      <c r="H71" s="6" t="s">
        <v>61</v>
      </c>
    </row>
    <row r="72" spans="1:8" ht="24" customHeight="1">
      <c r="A72" s="3">
        <v>70</v>
      </c>
      <c r="B72" s="4" t="s">
        <v>207</v>
      </c>
      <c r="C72" s="4" t="s">
        <v>208</v>
      </c>
      <c r="D72" s="4" t="s">
        <v>157</v>
      </c>
      <c r="E72" s="5" t="s">
        <v>209</v>
      </c>
      <c r="F72" s="5">
        <v>71.64</v>
      </c>
      <c r="G72" s="5">
        <f>(E72+F72)/2</f>
        <v>75.47999999999999</v>
      </c>
      <c r="H72" s="6" t="s">
        <v>61</v>
      </c>
    </row>
    <row r="73" spans="1:8" ht="24" customHeight="1">
      <c r="A73" s="3">
        <v>71</v>
      </c>
      <c r="B73" s="4" t="s">
        <v>210</v>
      </c>
      <c r="C73" s="4" t="s">
        <v>211</v>
      </c>
      <c r="D73" s="4" t="s">
        <v>157</v>
      </c>
      <c r="E73" s="5" t="s">
        <v>212</v>
      </c>
      <c r="F73" s="5">
        <v>73.44</v>
      </c>
      <c r="G73" s="5">
        <f>(E73+F73)/2</f>
        <v>75.42</v>
      </c>
      <c r="H73" s="6" t="s">
        <v>61</v>
      </c>
    </row>
    <row r="74" spans="1:8" ht="24" customHeight="1">
      <c r="A74" s="3">
        <v>72</v>
      </c>
      <c r="B74" s="4" t="s">
        <v>213</v>
      </c>
      <c r="C74" s="4" t="s">
        <v>214</v>
      </c>
      <c r="D74" s="4" t="s">
        <v>157</v>
      </c>
      <c r="E74" s="5" t="s">
        <v>215</v>
      </c>
      <c r="F74" s="5">
        <v>71.599999999999994</v>
      </c>
      <c r="G74" s="5">
        <f>(E74+F74)/2</f>
        <v>75.38</v>
      </c>
      <c r="H74" s="6" t="s">
        <v>61</v>
      </c>
    </row>
    <row r="75" spans="1:8" ht="24" customHeight="1">
      <c r="A75" s="3">
        <v>73</v>
      </c>
      <c r="B75" s="4" t="s">
        <v>216</v>
      </c>
      <c r="C75" s="4" t="s">
        <v>217</v>
      </c>
      <c r="D75" s="4" t="s">
        <v>157</v>
      </c>
      <c r="E75" s="5" t="s">
        <v>218</v>
      </c>
      <c r="F75" s="5">
        <v>73.12</v>
      </c>
      <c r="G75" s="5">
        <f>(E75+F75)/2</f>
        <v>74.965000000000003</v>
      </c>
      <c r="H75" s="6" t="s">
        <v>61</v>
      </c>
    </row>
    <row r="76" spans="1:8" ht="24" customHeight="1">
      <c r="A76" s="3">
        <v>74</v>
      </c>
      <c r="B76" s="4" t="s">
        <v>219</v>
      </c>
      <c r="C76" s="4" t="s">
        <v>220</v>
      </c>
      <c r="D76" s="4" t="s">
        <v>157</v>
      </c>
      <c r="E76" s="5" t="s">
        <v>221</v>
      </c>
      <c r="F76" s="5">
        <v>73.67</v>
      </c>
      <c r="G76" s="5">
        <f>(E76+F76)/2</f>
        <v>74.960000000000008</v>
      </c>
      <c r="H76" s="6" t="s">
        <v>61</v>
      </c>
    </row>
    <row r="77" spans="1:8" ht="24" customHeight="1">
      <c r="A77" s="3">
        <v>75</v>
      </c>
      <c r="B77" s="7" t="s">
        <v>222</v>
      </c>
      <c r="C77" s="7" t="s">
        <v>223</v>
      </c>
      <c r="D77" s="7" t="s">
        <v>157</v>
      </c>
      <c r="E77" s="8" t="s">
        <v>224</v>
      </c>
      <c r="F77" s="8">
        <v>69.459999999999994</v>
      </c>
      <c r="G77" s="5">
        <f>(E77+F77)/2</f>
        <v>74.814999999999998</v>
      </c>
      <c r="H77" s="6" t="s">
        <v>61</v>
      </c>
    </row>
    <row r="78" spans="1:8" ht="24" customHeight="1">
      <c r="A78" s="3">
        <v>76</v>
      </c>
      <c r="B78" s="4" t="s">
        <v>225</v>
      </c>
      <c r="C78" s="4" t="s">
        <v>226</v>
      </c>
      <c r="D78" s="4" t="s">
        <v>157</v>
      </c>
      <c r="E78" s="5" t="s">
        <v>227</v>
      </c>
      <c r="F78" s="5">
        <v>72.400000000000006</v>
      </c>
      <c r="G78" s="5">
        <f>(E78+F78)/2</f>
        <v>74.724999999999994</v>
      </c>
      <c r="H78" s="6" t="s">
        <v>61</v>
      </c>
    </row>
    <row r="79" spans="1:8" ht="24" customHeight="1">
      <c r="A79" s="3">
        <v>77</v>
      </c>
      <c r="B79" s="4" t="s">
        <v>228</v>
      </c>
      <c r="C79" s="4" t="s">
        <v>229</v>
      </c>
      <c r="D79" s="4" t="s">
        <v>157</v>
      </c>
      <c r="E79" s="5" t="s">
        <v>230</v>
      </c>
      <c r="F79" s="5">
        <v>71.42</v>
      </c>
      <c r="G79" s="5">
        <f>(E79+F79)/2</f>
        <v>74.7</v>
      </c>
      <c r="H79" s="6" t="s">
        <v>61</v>
      </c>
    </row>
    <row r="80" spans="1:8" ht="24" customHeight="1">
      <c r="A80" s="3">
        <v>78</v>
      </c>
      <c r="B80" s="4" t="s">
        <v>231</v>
      </c>
      <c r="C80" s="4" t="s">
        <v>232</v>
      </c>
      <c r="D80" s="4" t="s">
        <v>157</v>
      </c>
      <c r="E80" s="5" t="s">
        <v>233</v>
      </c>
      <c r="F80" s="5">
        <v>72.84</v>
      </c>
      <c r="G80" s="5">
        <f>(E80+F80)/2</f>
        <v>74.240000000000009</v>
      </c>
      <c r="H80" s="6" t="s">
        <v>61</v>
      </c>
    </row>
    <row r="81" spans="1:8" ht="24" customHeight="1">
      <c r="A81" s="3">
        <v>79</v>
      </c>
      <c r="B81" s="4" t="s">
        <v>234</v>
      </c>
      <c r="C81" s="4" t="s">
        <v>235</v>
      </c>
      <c r="D81" s="4" t="s">
        <v>157</v>
      </c>
      <c r="E81" s="5" t="s">
        <v>236</v>
      </c>
      <c r="F81" s="5">
        <v>70.459999999999994</v>
      </c>
      <c r="G81" s="5">
        <f>(E81+F81)/2</f>
        <v>74.125</v>
      </c>
      <c r="H81" s="6" t="s">
        <v>61</v>
      </c>
    </row>
    <row r="82" spans="1:8" ht="24" customHeight="1">
      <c r="A82" s="3">
        <v>80</v>
      </c>
      <c r="B82" s="4" t="s">
        <v>237</v>
      </c>
      <c r="C82" s="4" t="s">
        <v>238</v>
      </c>
      <c r="D82" s="4" t="s">
        <v>157</v>
      </c>
      <c r="E82" s="5" t="s">
        <v>239</v>
      </c>
      <c r="F82" s="5">
        <v>71.959999999999994</v>
      </c>
      <c r="G82" s="5">
        <f>(E82+F82)/2</f>
        <v>73.034999999999997</v>
      </c>
      <c r="H82" s="6" t="s">
        <v>61</v>
      </c>
    </row>
    <row r="83" spans="1:8" ht="24" customHeight="1">
      <c r="A83" s="3">
        <v>81</v>
      </c>
      <c r="B83" s="4" t="s">
        <v>240</v>
      </c>
      <c r="C83" s="4" t="s">
        <v>241</v>
      </c>
      <c r="D83" s="4" t="s">
        <v>157</v>
      </c>
      <c r="E83" s="5" t="s">
        <v>242</v>
      </c>
      <c r="F83" s="5">
        <v>72.48</v>
      </c>
      <c r="G83" s="5">
        <f>(E83+F83)/2</f>
        <v>71.569999999999993</v>
      </c>
      <c r="H83" s="6" t="s">
        <v>61</v>
      </c>
    </row>
    <row r="84" spans="1:8" ht="24" customHeight="1">
      <c r="A84" s="3">
        <v>82</v>
      </c>
      <c r="B84" s="4" t="s">
        <v>243</v>
      </c>
      <c r="C84" s="4" t="s">
        <v>244</v>
      </c>
      <c r="D84" s="4" t="s">
        <v>157</v>
      </c>
      <c r="E84" s="5" t="s">
        <v>245</v>
      </c>
      <c r="F84" s="5">
        <v>71.94</v>
      </c>
      <c r="G84" s="5">
        <f>(E84+F84)/2</f>
        <v>71.474999999999994</v>
      </c>
      <c r="H84" s="6" t="s">
        <v>61</v>
      </c>
    </row>
    <row r="85" spans="1:8" ht="24" customHeight="1">
      <c r="A85" s="3">
        <v>83</v>
      </c>
      <c r="B85" s="4" t="s">
        <v>246</v>
      </c>
      <c r="C85" s="4" t="s">
        <v>247</v>
      </c>
      <c r="D85" s="4" t="s">
        <v>157</v>
      </c>
      <c r="E85" s="5" t="s">
        <v>248</v>
      </c>
      <c r="F85" s="5">
        <v>69.260000000000005</v>
      </c>
      <c r="G85" s="5">
        <f>(E85+F85)/2</f>
        <v>70.675000000000011</v>
      </c>
      <c r="H85" s="6" t="s">
        <v>61</v>
      </c>
    </row>
    <row r="86" spans="1:8" ht="24" customHeight="1">
      <c r="A86" s="3">
        <v>84</v>
      </c>
      <c r="B86" s="4" t="s">
        <v>249</v>
      </c>
      <c r="C86" s="4" t="s">
        <v>250</v>
      </c>
      <c r="D86" s="4" t="s">
        <v>157</v>
      </c>
      <c r="E86" s="5" t="s">
        <v>251</v>
      </c>
      <c r="F86" s="5">
        <v>72.06</v>
      </c>
      <c r="G86" s="5">
        <f>(E86+F86)/2</f>
        <v>69.680000000000007</v>
      </c>
      <c r="H86" s="6" t="s">
        <v>61</v>
      </c>
    </row>
    <row r="87" spans="1:8" ht="24" customHeight="1">
      <c r="A87" s="3">
        <v>85</v>
      </c>
      <c r="B87" s="4" t="s">
        <v>252</v>
      </c>
      <c r="C87" s="4" t="s">
        <v>253</v>
      </c>
      <c r="D87" s="4" t="s">
        <v>157</v>
      </c>
      <c r="E87" s="5" t="s">
        <v>254</v>
      </c>
      <c r="F87" s="5">
        <v>75.5</v>
      </c>
      <c r="G87" s="5">
        <f>(E87+F87)/2</f>
        <v>69.004999999999995</v>
      </c>
      <c r="H87" s="6" t="s">
        <v>61</v>
      </c>
    </row>
    <row r="88" spans="1:8" ht="24" customHeight="1">
      <c r="A88" s="3">
        <v>86</v>
      </c>
      <c r="B88" s="4" t="s">
        <v>255</v>
      </c>
      <c r="C88" s="4" t="s">
        <v>256</v>
      </c>
      <c r="D88" s="4" t="s">
        <v>157</v>
      </c>
      <c r="E88" s="5" t="s">
        <v>257</v>
      </c>
      <c r="F88" s="9" t="s">
        <v>149</v>
      </c>
      <c r="G88" s="5">
        <f>E88*0.5</f>
        <v>43.145000000000003</v>
      </c>
      <c r="H88" s="6" t="s">
        <v>61</v>
      </c>
    </row>
    <row r="89" spans="1:8" ht="24" customHeight="1">
      <c r="A89" s="3">
        <v>87</v>
      </c>
      <c r="B89" s="4" t="s">
        <v>258</v>
      </c>
      <c r="C89" s="4" t="s">
        <v>259</v>
      </c>
      <c r="D89" s="4" t="s">
        <v>157</v>
      </c>
      <c r="E89" s="5" t="s">
        <v>260</v>
      </c>
      <c r="F89" s="9" t="s">
        <v>149</v>
      </c>
      <c r="G89" s="5">
        <f t="shared" ref="G89:G93" si="1">E89*0.5</f>
        <v>41.515000000000001</v>
      </c>
      <c r="H89" s="6" t="s">
        <v>61</v>
      </c>
    </row>
    <row r="90" spans="1:8" ht="24" customHeight="1">
      <c r="A90" s="3">
        <v>88</v>
      </c>
      <c r="B90" s="4" t="s">
        <v>261</v>
      </c>
      <c r="C90" s="4" t="s">
        <v>262</v>
      </c>
      <c r="D90" s="4" t="s">
        <v>157</v>
      </c>
      <c r="E90" s="5" t="s">
        <v>263</v>
      </c>
      <c r="F90" s="9" t="s">
        <v>149</v>
      </c>
      <c r="G90" s="5">
        <f t="shared" si="1"/>
        <v>41.305</v>
      </c>
      <c r="H90" s="6" t="s">
        <v>61</v>
      </c>
    </row>
    <row r="91" spans="1:8" ht="24" customHeight="1">
      <c r="A91" s="3">
        <v>89</v>
      </c>
      <c r="B91" s="4" t="s">
        <v>264</v>
      </c>
      <c r="C91" s="4" t="s">
        <v>265</v>
      </c>
      <c r="D91" s="4" t="s">
        <v>157</v>
      </c>
      <c r="E91" s="5" t="s">
        <v>266</v>
      </c>
      <c r="F91" s="9" t="s">
        <v>149</v>
      </c>
      <c r="G91" s="5">
        <f t="shared" si="1"/>
        <v>40.72</v>
      </c>
      <c r="H91" s="6" t="s">
        <v>61</v>
      </c>
    </row>
    <row r="92" spans="1:8" ht="24" customHeight="1">
      <c r="A92" s="3">
        <v>90</v>
      </c>
      <c r="B92" s="4" t="s">
        <v>267</v>
      </c>
      <c r="C92" s="4" t="s">
        <v>268</v>
      </c>
      <c r="D92" s="4" t="s">
        <v>157</v>
      </c>
      <c r="E92" s="5" t="s">
        <v>269</v>
      </c>
      <c r="F92" s="9" t="s">
        <v>149</v>
      </c>
      <c r="G92" s="5">
        <f t="shared" si="1"/>
        <v>37.43</v>
      </c>
      <c r="H92" s="6" t="s">
        <v>61</v>
      </c>
    </row>
    <row r="93" spans="1:8" ht="24" customHeight="1">
      <c r="A93" s="3">
        <v>91</v>
      </c>
      <c r="B93" s="4" t="s">
        <v>270</v>
      </c>
      <c r="C93" s="4" t="s">
        <v>271</v>
      </c>
      <c r="D93" s="4" t="s">
        <v>157</v>
      </c>
      <c r="E93" s="5" t="s">
        <v>272</v>
      </c>
      <c r="F93" s="9" t="s">
        <v>149</v>
      </c>
      <c r="G93" s="5">
        <f t="shared" si="1"/>
        <v>29.91</v>
      </c>
      <c r="H93" s="6" t="s">
        <v>61</v>
      </c>
    </row>
  </sheetData>
  <mergeCells count="1">
    <mergeCell ref="A1:H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NTKO</cp:lastModifiedBy>
  <dcterms:created xsi:type="dcterms:W3CDTF">2008-09-11T17:22:52Z</dcterms:created>
  <dcterms:modified xsi:type="dcterms:W3CDTF">2020-12-21T08:03:00Z</dcterms:modified>
</cp:coreProperties>
</file>