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<sst xmlns="http://schemas.openxmlformats.org/spreadsheetml/2006/main" count="151" uniqueCount="118">
  <si>
    <t>赣榆区2020年面向大学生村官定向招聘事业单位工作人员拟聘用人员名单</t>
  </si>
  <si>
    <t>序号</t>
  </si>
  <si>
    <t>招聘单位</t>
  </si>
  <si>
    <t>招聘岗
位编号</t>
  </si>
  <si>
    <t>招聘
人数</t>
  </si>
  <si>
    <t>拟聘人员
姓名</t>
  </si>
  <si>
    <t>学历</t>
  </si>
  <si>
    <t>所学专业</t>
  </si>
  <si>
    <t>聘用前工作或
学习单位</t>
  </si>
  <si>
    <t>笔试
成绩</t>
  </si>
  <si>
    <t>排名</t>
  </si>
  <si>
    <t>技能
成绩</t>
  </si>
  <si>
    <t>面试
成绩</t>
  </si>
  <si>
    <t>总成
绩</t>
  </si>
  <si>
    <t>其他条件匹配情况</t>
  </si>
  <si>
    <t>备注</t>
  </si>
  <si>
    <t>赣榆区属事业单位</t>
  </si>
  <si>
    <t>A01</t>
  </si>
  <si>
    <t>柏伟</t>
  </si>
  <si>
    <t>金融学</t>
  </si>
  <si>
    <t>赣榆区沙河镇解放村</t>
  </si>
  <si>
    <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月本科毕业于南京工业大学，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月在赣榆区团县委工作；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月至今在沙河镇工作。</t>
    </r>
  </si>
  <si>
    <t>刘慧</t>
  </si>
  <si>
    <t>环境艺术设计</t>
  </si>
  <si>
    <t>赣榆区城头镇南杨村</t>
  </si>
  <si>
    <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月本科毕业于南京林业大学，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月至今在城头镇工作。</t>
    </r>
  </si>
  <si>
    <t>陈建宇</t>
  </si>
  <si>
    <t>电子信息科学与技术</t>
  </si>
  <si>
    <t>赣榆区赣马镇司坞村</t>
  </si>
  <si>
    <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月本科毕业于扬州大学广陵学院，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月至今在赣马镇工作。</t>
    </r>
  </si>
  <si>
    <t>胡峰顺</t>
  </si>
  <si>
    <t>应用化学</t>
  </si>
  <si>
    <t>赣榆区班庄镇赵班庄村</t>
  </si>
  <si>
    <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月本科毕业于南通大学，</t>
    </r>
    <r>
      <rPr>
        <sz val="10"/>
        <color indexed="8"/>
        <rFont val="Arial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月至今在班庄镇工作。</t>
    </r>
  </si>
  <si>
    <t>李东洋</t>
  </si>
  <si>
    <t>计算机科学与技术</t>
  </si>
  <si>
    <t>赣榆区城西镇岗尚村</t>
  </si>
  <si>
    <r>
      <t>1985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2007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月本科毕业于江南大学，</t>
    </r>
    <r>
      <rPr>
        <sz val="10"/>
        <color indexed="8"/>
        <rFont val="Arial"/>
        <family val="2"/>
      </rPr>
      <t>2007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月在灌南县工作；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月至今在城西镇工作。</t>
    </r>
  </si>
  <si>
    <t>莫永华</t>
  </si>
  <si>
    <t>环境艺术设计系艺术与设计</t>
  </si>
  <si>
    <t>赣榆区厉庄镇厉庄村</t>
  </si>
  <si>
    <r>
      <t>1989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月本科毕业于江南大学太湖学院，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月至今在厉庄镇工作。</t>
    </r>
  </si>
  <si>
    <t>李妮</t>
  </si>
  <si>
    <t>音乐学（师范）</t>
  </si>
  <si>
    <t>赣榆区柘汪镇田唐村</t>
  </si>
  <si>
    <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月本科毕业于江南大学，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月在石桥镇工作；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月至今在柘汪镇工作。</t>
    </r>
  </si>
  <si>
    <t>张露</t>
  </si>
  <si>
    <t>英语</t>
  </si>
  <si>
    <t>赣榆区城头镇栢坨沟村</t>
  </si>
  <si>
    <r>
      <t>1986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月本科毕业于阜阳师范学院，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月至今在城头镇工作。</t>
    </r>
  </si>
  <si>
    <t>周引翔</t>
  </si>
  <si>
    <t>工商管理</t>
  </si>
  <si>
    <t>赣榆区黑林镇大树村</t>
  </si>
  <si>
    <r>
      <t>1993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月本科毕业于无锡太湖学院，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月至今在黑林镇工作。</t>
    </r>
  </si>
  <si>
    <t>韩沁君</t>
  </si>
  <si>
    <t>赣榆区墩尚镇双槐村</t>
  </si>
  <si>
    <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月本科毕业于盐城师范学院，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月在罗阳镇工作；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月至今在墩尚镇工作。</t>
    </r>
  </si>
  <si>
    <t>王东成</t>
  </si>
  <si>
    <t>行政管理</t>
  </si>
  <si>
    <t>赣榆区沙河镇张庄村</t>
  </si>
  <si>
    <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月本科毕业于徐州师范大学，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月至今在沙河镇工作。</t>
    </r>
  </si>
  <si>
    <t>董雪妮</t>
  </si>
  <si>
    <t>市场营销</t>
  </si>
  <si>
    <t>赣榆区海头镇海前村</t>
  </si>
  <si>
    <r>
      <t>1989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月本科毕业于常州工学院，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月在灌云县下车镇工作；</t>
    </r>
    <r>
      <rPr>
        <sz val="10"/>
        <color indexed="8"/>
        <rFont val="Arial"/>
        <family val="2"/>
      </rPr>
      <t>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月至今在海头镇工作。</t>
    </r>
  </si>
  <si>
    <t>张新荷</t>
  </si>
  <si>
    <t>汉语言文学（高级文秘）</t>
  </si>
  <si>
    <t>赣榆区墩尚镇西韩村</t>
  </si>
  <si>
    <r>
      <t>1989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月本科毕业于淮海工学院东港学院，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月在东海县李埝乡工作；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月至今在墩尚镇工作。</t>
    </r>
  </si>
  <si>
    <t>徐浩</t>
  </si>
  <si>
    <t>媒体设计</t>
  </si>
  <si>
    <t>赣榆区海头镇北朱皋村</t>
  </si>
  <si>
    <r>
      <t>1989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月本科毕业于江苏大学京江学院，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月至今在海头镇工作。</t>
    </r>
  </si>
  <si>
    <t>徐春晓</t>
  </si>
  <si>
    <t>动画</t>
  </si>
  <si>
    <t>赣榆区赣马镇西湾村</t>
  </si>
  <si>
    <r>
      <t>1987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月本科毕业于南京师范大学泰州学院，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月至今在赣马镇工作。</t>
    </r>
  </si>
  <si>
    <t>陈修斌</t>
  </si>
  <si>
    <t>艺术设计</t>
  </si>
  <si>
    <t>赣榆区墩尚镇东关村</t>
  </si>
  <si>
    <r>
      <t>1987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月本科毕业于金陵科技学院，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月在罗阳镇工作；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月至今墩尚镇工作。</t>
    </r>
  </si>
  <si>
    <t>华泓钧</t>
  </si>
  <si>
    <t>赣榆区柘汪镇盘古岭村</t>
  </si>
  <si>
    <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月本科毕业于菏泽学院，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月至今在柘汪镇工作。</t>
    </r>
  </si>
  <si>
    <t>康悦鑫</t>
  </si>
  <si>
    <t>赣榆区班庄镇古城村</t>
  </si>
  <si>
    <r>
      <t>1987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月本科毕业于南京财经大学，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月至今在班庄镇工作。</t>
    </r>
  </si>
  <si>
    <t>朱益忠</t>
  </si>
  <si>
    <r>
      <t>美术学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师范</t>
    </r>
    <r>
      <rPr>
        <sz val="10"/>
        <color indexed="8"/>
        <rFont val="Arial"/>
        <family val="2"/>
      </rPr>
      <t>)</t>
    </r>
  </si>
  <si>
    <t>赣榆区厉庄镇杨岭村</t>
  </si>
  <si>
    <r>
      <t>1987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9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2007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月本科毕业于南通大学，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月至今在厉庄镇工作。</t>
    </r>
  </si>
  <si>
    <t>王馨玥</t>
  </si>
  <si>
    <t>广播电视新闻</t>
  </si>
  <si>
    <t>赣榆区石桥镇小沙村</t>
  </si>
  <si>
    <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月本科毕业于中国传媒大学南广学院，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月至今在石桥镇工作。</t>
    </r>
  </si>
  <si>
    <t>邵明芳</t>
  </si>
  <si>
    <t>赣榆区赣马镇卜都村</t>
  </si>
  <si>
    <r>
      <t>1987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月本科毕业于徐州师范大学科文学院，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月至今赣马镇工作。</t>
    </r>
  </si>
  <si>
    <t>李尧</t>
  </si>
  <si>
    <t>环境工程</t>
  </si>
  <si>
    <t>赣榆区海头镇宅基村</t>
  </si>
  <si>
    <r>
      <t>1988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月本科毕业于常州大学怀德学院，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月至今在海头镇工作。</t>
    </r>
  </si>
  <si>
    <t>陈建军</t>
  </si>
  <si>
    <t>赣榆区墩尚镇河疃村</t>
  </si>
  <si>
    <r>
      <t>1987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月本科毕业于南京人口管理干部学院，</t>
    </r>
    <r>
      <rPr>
        <sz val="10"/>
        <color indexed="8"/>
        <rFont val="Arial"/>
        <family val="2"/>
      </rPr>
      <t>2009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月在灌云县工作；</t>
    </r>
    <r>
      <rPr>
        <sz val="10"/>
        <color indexed="8"/>
        <rFont val="Arial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月至今在墩尚镇工作。</t>
    </r>
  </si>
  <si>
    <t>韦雪靓</t>
  </si>
  <si>
    <t>行政管理（高级秘书）</t>
  </si>
  <si>
    <t>赣榆区厉庄镇双河村</t>
  </si>
  <si>
    <r>
      <t>1990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2015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月本科毕业于金陵科技学院龙蟠学院，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月至今在厉庄镇工作。</t>
    </r>
  </si>
  <si>
    <t>韦向余</t>
  </si>
  <si>
    <t>思想政治教育</t>
  </si>
  <si>
    <t>赣榆区柘汪镇霍家官庄村</t>
  </si>
  <si>
    <r>
      <t>1984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宋体"/>
        <family val="0"/>
      </rPr>
      <t>月本科毕业于江苏师范大学，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月至今在柘汪镇工作。</t>
    </r>
  </si>
  <si>
    <t>李程龙</t>
  </si>
  <si>
    <t>电子科学与技术</t>
  </si>
  <si>
    <t>赣榆区柘汪镇甘县村</t>
  </si>
  <si>
    <r>
      <t>1989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12</t>
    </r>
    <r>
      <rPr>
        <sz val="10"/>
        <color indexed="8"/>
        <rFont val="宋体"/>
        <family val="0"/>
      </rPr>
      <t>月出生，</t>
    </r>
    <r>
      <rPr>
        <sz val="10"/>
        <color indexed="8"/>
        <rFont val="Arial"/>
        <family val="2"/>
      </rPr>
      <t>2014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月加入中国共产党，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7</t>
    </r>
    <r>
      <rPr>
        <sz val="10"/>
        <color indexed="8"/>
        <rFont val="宋体"/>
        <family val="0"/>
      </rPr>
      <t>月本科毕业于常熟理工学院，</t>
    </r>
    <r>
      <rPr>
        <sz val="10"/>
        <color indexed="8"/>
        <rFont val="Arial"/>
        <family val="2"/>
      </rPr>
      <t>2011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8</t>
    </r>
    <r>
      <rPr>
        <sz val="10"/>
        <color indexed="8"/>
        <rFont val="宋体"/>
        <family val="0"/>
      </rPr>
      <t>月至今在柘汪镇工作。</t>
    </r>
  </si>
  <si>
    <t>本科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</si>
</sst>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Arial"/>
      <family val="2"/>
    </font>
    <font>
      <sz val="18"/>
      <color indexed="8"/>
      <name val="宋体"/>
      <family val="0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8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22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2" fillId="0" borderId="0" applyFont="0" applyAlignment="0">
      <protection/>
    </xf>
    <xf numFmtId="0" fontId="22" fillId="0" borderId="0" applyFont="0" applyAlignment="0"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Font="0" applyAlignment="0"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Font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Font="0" applyAlignment="0"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1" fillId="12" borderId="5" applyNumberFormat="0" applyAlignment="0" applyProtection="0"/>
    <xf numFmtId="0" fontId="13" fillId="13" borderId="6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7" borderId="0" applyNumberFormat="0" applyBorder="0" applyAlignment="0" applyProtection="0"/>
    <xf numFmtId="0" fontId="18" fillId="12" borderId="8" applyNumberFormat="0" applyAlignment="0" applyProtection="0"/>
    <xf numFmtId="0" fontId="8" fillId="7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78" fontId="33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4" fillId="0" borderId="10" xfId="264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35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49" fontId="35" fillId="0" borderId="10" xfId="64" applyNumberFormat="1" applyFont="1" applyFill="1" applyBorder="1" applyAlignment="1">
      <alignment horizontal="left" vertical="center" wrapText="1"/>
      <protection/>
    </xf>
    <xf numFmtId="49" fontId="35" fillId="0" borderId="10" xfId="93" applyNumberFormat="1" applyFont="1" applyFill="1" applyBorder="1" applyAlignment="1">
      <alignment horizontal="center" vertical="center" wrapText="1"/>
      <protection/>
    </xf>
    <xf numFmtId="0" fontId="35" fillId="0" borderId="10" xfId="321" applyFont="1" applyFill="1" applyBorder="1" applyAlignment="1">
      <alignment horizontal="left" vertical="center" wrapText="1"/>
      <protection/>
    </xf>
    <xf numFmtId="49" fontId="35" fillId="0" borderId="10" xfId="93" applyNumberFormat="1" applyFont="1" applyFill="1" applyBorder="1" applyAlignment="1">
      <alignment horizontal="left" vertical="center" wrapText="1"/>
      <protection/>
    </xf>
    <xf numFmtId="0" fontId="3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64" applyNumberFormat="1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32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13" xfId="75" applyNumberFormat="1" applyFont="1" applyFill="1" applyBorder="1" applyAlignment="1">
      <alignment horizontal="center" vertical="center" wrapText="1"/>
      <protection/>
    </xf>
    <xf numFmtId="0" fontId="35" fillId="0" borderId="14" xfId="75" applyNumberFormat="1" applyFont="1" applyFill="1" applyBorder="1" applyAlignment="1">
      <alignment horizontal="center" vertical="center" wrapText="1"/>
      <protection/>
    </xf>
    <xf numFmtId="0" fontId="35" fillId="0" borderId="15" xfId="75" applyNumberFormat="1" applyFont="1" applyFill="1" applyBorder="1" applyAlignment="1">
      <alignment horizontal="center" vertical="center" wrapText="1"/>
      <protection/>
    </xf>
  </cellXfs>
  <cellStyles count="102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常规 10" xfId="64"/>
    <cellStyle name="常规 10 2" xfId="65"/>
    <cellStyle name="常规 10 2 2" xfId="66"/>
    <cellStyle name="常规 10 2 2 10" xfId="67"/>
    <cellStyle name="常规 10 2 2 11" xfId="68"/>
    <cellStyle name="常规 10 2 2 12" xfId="69"/>
    <cellStyle name="常规 10 2 2 13" xfId="70"/>
    <cellStyle name="常规 10 2 2 14" xfId="71"/>
    <cellStyle name="常规 10 2 2 15" xfId="72"/>
    <cellStyle name="常规 10 2 2 16" xfId="73"/>
    <cellStyle name="常规 10 2 2 17" xfId="74"/>
    <cellStyle name="常规 10 2 2 2" xfId="75"/>
    <cellStyle name="常规 10 2 2 3" xfId="76"/>
    <cellStyle name="常规 10 2 2 4" xfId="77"/>
    <cellStyle name="常规 10 2 2 5" xfId="78"/>
    <cellStyle name="常规 10 2 2 6" xfId="79"/>
    <cellStyle name="常规 10 2 2 7" xfId="80"/>
    <cellStyle name="常规 10 2 2 8" xfId="81"/>
    <cellStyle name="常规 10 2 2 9" xfId="82"/>
    <cellStyle name="常规 10 2 3" xfId="83"/>
    <cellStyle name="常规 10 2 4" xfId="84"/>
    <cellStyle name="常规 10 3" xfId="85"/>
    <cellStyle name="常规 10 3 10" xfId="86"/>
    <cellStyle name="常规 10 3 11" xfId="87"/>
    <cellStyle name="常规 10 3 12" xfId="88"/>
    <cellStyle name="常规 10 3 13" xfId="89"/>
    <cellStyle name="常规 10 3 14" xfId="90"/>
    <cellStyle name="常规 10 3 15" xfId="91"/>
    <cellStyle name="常规 10 3 16" xfId="92"/>
    <cellStyle name="常规 10 3 17" xfId="93"/>
    <cellStyle name="常规 10 3 2" xfId="94"/>
    <cellStyle name="常规 10 3 3" xfId="95"/>
    <cellStyle name="常规 10 3 4" xfId="96"/>
    <cellStyle name="常规 10 3 5" xfId="97"/>
    <cellStyle name="常规 10 3 6" xfId="98"/>
    <cellStyle name="常规 10 3 7" xfId="99"/>
    <cellStyle name="常规 10 3 8" xfId="100"/>
    <cellStyle name="常规 10 3 9" xfId="101"/>
    <cellStyle name="常规 10 4" xfId="102"/>
    <cellStyle name="常规 10 4 2" xfId="103"/>
    <cellStyle name="常规 10 4 3" xfId="104"/>
    <cellStyle name="常规 10 4 4" xfId="105"/>
    <cellStyle name="常规 10 4 5" xfId="106"/>
    <cellStyle name="常规 10 4 6" xfId="107"/>
    <cellStyle name="常规 10 5" xfId="108"/>
    <cellStyle name="常规 10 6" xfId="109"/>
    <cellStyle name="常规 11" xfId="110"/>
    <cellStyle name="常规 11 2" xfId="111"/>
    <cellStyle name="常规 11 3" xfId="112"/>
    <cellStyle name="常规 11 4" xfId="113"/>
    <cellStyle name="常规 11 5" xfId="114"/>
    <cellStyle name="常规 11 6" xfId="115"/>
    <cellStyle name="常规 12" xfId="116"/>
    <cellStyle name="常规 12 10" xfId="117"/>
    <cellStyle name="常规 12 11" xfId="118"/>
    <cellStyle name="常规 12 12" xfId="119"/>
    <cellStyle name="常规 12 13" xfId="120"/>
    <cellStyle name="常规 12 14" xfId="121"/>
    <cellStyle name="常规 12 15" xfId="122"/>
    <cellStyle name="常规 12 16" xfId="123"/>
    <cellStyle name="常规 12 2" xfId="124"/>
    <cellStyle name="常规 12 3" xfId="125"/>
    <cellStyle name="常规 12 4" xfId="126"/>
    <cellStyle name="常规 12 5" xfId="127"/>
    <cellStyle name="常规 12 6" xfId="128"/>
    <cellStyle name="常规 12 7" xfId="129"/>
    <cellStyle name="常规 12 8" xfId="130"/>
    <cellStyle name="常规 12 9" xfId="131"/>
    <cellStyle name="常规 13" xfId="132"/>
    <cellStyle name="常规 13 2" xfId="133"/>
    <cellStyle name="常规 13 3" xfId="134"/>
    <cellStyle name="常规 13 4" xfId="135"/>
    <cellStyle name="常规 13 5" xfId="136"/>
    <cellStyle name="常规 13 6" xfId="137"/>
    <cellStyle name="常规 14" xfId="138"/>
    <cellStyle name="常规 14 2" xfId="139"/>
    <cellStyle name="常规 14 3" xfId="140"/>
    <cellStyle name="常规 14 4" xfId="141"/>
    <cellStyle name="常规 14 5" xfId="142"/>
    <cellStyle name="常规 14 6" xfId="143"/>
    <cellStyle name="常规 15" xfId="144"/>
    <cellStyle name="常规 15 2" xfId="145"/>
    <cellStyle name="常规 16" xfId="146"/>
    <cellStyle name="常规 16 2" xfId="147"/>
    <cellStyle name="常规 16 3" xfId="148"/>
    <cellStyle name="常规 16 4" xfId="149"/>
    <cellStyle name="常规 16 5" xfId="150"/>
    <cellStyle name="常规 16 6" xfId="151"/>
    <cellStyle name="常规 17" xfId="152"/>
    <cellStyle name="常规 17 2" xfId="153"/>
    <cellStyle name="常规 17 3" xfId="154"/>
    <cellStyle name="常规 17 4" xfId="155"/>
    <cellStyle name="常规 17 5" xfId="156"/>
    <cellStyle name="常规 17 6" xfId="157"/>
    <cellStyle name="常规 18" xfId="158"/>
    <cellStyle name="常规 18 2" xfId="159"/>
    <cellStyle name="常规 18 3" xfId="160"/>
    <cellStyle name="常规 18 4" xfId="161"/>
    <cellStyle name="常规 18 5" xfId="162"/>
    <cellStyle name="常规 18 6" xfId="163"/>
    <cellStyle name="常规 19" xfId="164"/>
    <cellStyle name="常规 19 2" xfId="165"/>
    <cellStyle name="常规 19 3" xfId="166"/>
    <cellStyle name="常规 19 4" xfId="167"/>
    <cellStyle name="常规 19 5" xfId="168"/>
    <cellStyle name="常规 19 6" xfId="169"/>
    <cellStyle name="常规 2" xfId="170"/>
    <cellStyle name="常规 2 10" xfId="171"/>
    <cellStyle name="常规 2 2" xfId="172"/>
    <cellStyle name="常规 2 2 2" xfId="173"/>
    <cellStyle name="常规 2 2 2 2" xfId="174"/>
    <cellStyle name="常规 2 2 2 2 10" xfId="175"/>
    <cellStyle name="常规 2 2 2 2 11" xfId="176"/>
    <cellStyle name="常规 2 2 2 2 12" xfId="177"/>
    <cellStyle name="常规 2 2 2 2 13" xfId="178"/>
    <cellStyle name="常规 2 2 2 2 14" xfId="179"/>
    <cellStyle name="常规 2 2 2 2 15" xfId="180"/>
    <cellStyle name="常规 2 2 2 2 16" xfId="181"/>
    <cellStyle name="常规 2 2 2 2 2" xfId="182"/>
    <cellStyle name="常规 2 2 2 2 3" xfId="183"/>
    <cellStyle name="常规 2 2 2 2 4" xfId="184"/>
    <cellStyle name="常规 2 2 2 2 5" xfId="185"/>
    <cellStyle name="常规 2 2 2 2 6" xfId="186"/>
    <cellStyle name="常规 2 2 2 2 7" xfId="187"/>
    <cellStyle name="常规 2 2 2 2 8" xfId="188"/>
    <cellStyle name="常规 2 2 2 2 9" xfId="189"/>
    <cellStyle name="常规 2 2 2 3" xfId="190"/>
    <cellStyle name="常规 2 2 2 4" xfId="191"/>
    <cellStyle name="常规 2 2 3" xfId="192"/>
    <cellStyle name="常规 2 2 3 10" xfId="193"/>
    <cellStyle name="常规 2 2 3 11" xfId="194"/>
    <cellStyle name="常规 2 2 3 12" xfId="195"/>
    <cellStyle name="常规 2 2 3 13" xfId="196"/>
    <cellStyle name="常规 2 2 3 14" xfId="197"/>
    <cellStyle name="常规 2 2 3 15" xfId="198"/>
    <cellStyle name="常规 2 2 3 16" xfId="199"/>
    <cellStyle name="常规 2 2 3 2" xfId="200"/>
    <cellStyle name="常规 2 2 3 3" xfId="201"/>
    <cellStyle name="常规 2 2 3 4" xfId="202"/>
    <cellStyle name="常规 2 2 3 5" xfId="203"/>
    <cellStyle name="常规 2 2 3 6" xfId="204"/>
    <cellStyle name="常规 2 2 3 7" xfId="205"/>
    <cellStyle name="常规 2 2 3 8" xfId="206"/>
    <cellStyle name="常规 2 2 3 9" xfId="207"/>
    <cellStyle name="常规 2 2 4" xfId="208"/>
    <cellStyle name="常规 2 2 5" xfId="209"/>
    <cellStyle name="常规 2 3" xfId="210"/>
    <cellStyle name="常规 2 3 2" xfId="211"/>
    <cellStyle name="常规 2 3 2 10" xfId="212"/>
    <cellStyle name="常规 2 3 2 11" xfId="213"/>
    <cellStyle name="常规 2 3 2 12" xfId="214"/>
    <cellStyle name="常规 2 3 2 13" xfId="215"/>
    <cellStyle name="常规 2 3 2 14" xfId="216"/>
    <cellStyle name="常规 2 3 2 15" xfId="217"/>
    <cellStyle name="常规 2 3 2 16" xfId="218"/>
    <cellStyle name="常规 2 3 2 2" xfId="219"/>
    <cellStyle name="常规 2 3 2 3" xfId="220"/>
    <cellStyle name="常规 2 3 2 4" xfId="221"/>
    <cellStyle name="常规 2 3 2 5" xfId="222"/>
    <cellStyle name="常规 2 3 2 6" xfId="223"/>
    <cellStyle name="常规 2 3 2 7" xfId="224"/>
    <cellStyle name="常规 2 3 2 8" xfId="225"/>
    <cellStyle name="常规 2 3 2 9" xfId="226"/>
    <cellStyle name="常规 2 3 3" xfId="227"/>
    <cellStyle name="常规 2 3 4" xfId="228"/>
    <cellStyle name="常规 2 4" xfId="229"/>
    <cellStyle name="常规 2 4 10" xfId="230"/>
    <cellStyle name="常规 2 4 11" xfId="231"/>
    <cellStyle name="常规 2 4 12" xfId="232"/>
    <cellStyle name="常规 2 4 13" xfId="233"/>
    <cellStyle name="常规 2 4 14" xfId="234"/>
    <cellStyle name="常规 2 4 15" xfId="235"/>
    <cellStyle name="常规 2 4 16" xfId="236"/>
    <cellStyle name="常规 2 4 2" xfId="237"/>
    <cellStyle name="常规 2 4 3" xfId="238"/>
    <cellStyle name="常规 2 4 4" xfId="239"/>
    <cellStyle name="常规 2 4 5" xfId="240"/>
    <cellStyle name="常规 2 4 6" xfId="241"/>
    <cellStyle name="常规 2 4 7" xfId="242"/>
    <cellStyle name="常规 2 4 8" xfId="243"/>
    <cellStyle name="常规 2 4 9" xfId="244"/>
    <cellStyle name="常规 2 5" xfId="245"/>
    <cellStyle name="常规 2 5 10" xfId="246"/>
    <cellStyle name="常规 2 5 11" xfId="247"/>
    <cellStyle name="常规 2 5 12" xfId="248"/>
    <cellStyle name="常规 2 5 13" xfId="249"/>
    <cellStyle name="常规 2 5 14" xfId="250"/>
    <cellStyle name="常规 2 5 15" xfId="251"/>
    <cellStyle name="常规 2 5 16" xfId="252"/>
    <cellStyle name="常规 2 5 2" xfId="253"/>
    <cellStyle name="常规 2 5 3" xfId="254"/>
    <cellStyle name="常规 2 5 4" xfId="255"/>
    <cellStyle name="常规 2 5 5" xfId="256"/>
    <cellStyle name="常规 2 5 6" xfId="257"/>
    <cellStyle name="常规 2 5 7" xfId="258"/>
    <cellStyle name="常规 2 5 8" xfId="259"/>
    <cellStyle name="常规 2 5 9" xfId="260"/>
    <cellStyle name="常规 2 6" xfId="261"/>
    <cellStyle name="常规 2 6 2" xfId="262"/>
    <cellStyle name="常规 2 6 3" xfId="263"/>
    <cellStyle name="常规 2 7" xfId="264"/>
    <cellStyle name="常规 2 7 10" xfId="265"/>
    <cellStyle name="常规 2 7 11" xfId="266"/>
    <cellStyle name="常规 2 7 12" xfId="267"/>
    <cellStyle name="常规 2 7 13" xfId="268"/>
    <cellStyle name="常规 2 7 14" xfId="269"/>
    <cellStyle name="常规 2 7 15" xfId="270"/>
    <cellStyle name="常规 2 7 16" xfId="271"/>
    <cellStyle name="常规 2 7 17" xfId="272"/>
    <cellStyle name="常规 2 7 2" xfId="273"/>
    <cellStyle name="常规 2 7 3" xfId="274"/>
    <cellStyle name="常规 2 7 4" xfId="275"/>
    <cellStyle name="常规 2 7 5" xfId="276"/>
    <cellStyle name="常规 2 7 6" xfId="277"/>
    <cellStyle name="常规 2 7 7" xfId="278"/>
    <cellStyle name="常规 2 7 8" xfId="279"/>
    <cellStyle name="常规 2 7 9" xfId="280"/>
    <cellStyle name="常规 2 8" xfId="281"/>
    <cellStyle name="常规 2 8 2" xfId="282"/>
    <cellStyle name="常规 2 9" xfId="283"/>
    <cellStyle name="常规 20" xfId="284"/>
    <cellStyle name="常规 20 2" xfId="285"/>
    <cellStyle name="常规 20 3" xfId="286"/>
    <cellStyle name="常规 20 4" xfId="287"/>
    <cellStyle name="常规 20 5" xfId="288"/>
    <cellStyle name="常规 20 6" xfId="289"/>
    <cellStyle name="常规 21" xfId="290"/>
    <cellStyle name="常规 22" xfId="291"/>
    <cellStyle name="常规 22 2" xfId="292"/>
    <cellStyle name="常规 22 3" xfId="293"/>
    <cellStyle name="常规 22 4" xfId="294"/>
    <cellStyle name="常规 22 5" xfId="295"/>
    <cellStyle name="常规 22 6" xfId="296"/>
    <cellStyle name="常规 23" xfId="297"/>
    <cellStyle name="常规 23 2" xfId="298"/>
    <cellStyle name="常规 23 3" xfId="299"/>
    <cellStyle name="常规 23 4" xfId="300"/>
    <cellStyle name="常规 23 5" xfId="301"/>
    <cellStyle name="常规 23 6" xfId="302"/>
    <cellStyle name="常规 24" xfId="303"/>
    <cellStyle name="常规 24 2" xfId="304"/>
    <cellStyle name="常规 24 3" xfId="305"/>
    <cellStyle name="常规 24 4" xfId="306"/>
    <cellStyle name="常规 24 5" xfId="307"/>
    <cellStyle name="常规 24 6" xfId="308"/>
    <cellStyle name="常规 25" xfId="309"/>
    <cellStyle name="常规 25 2" xfId="310"/>
    <cellStyle name="常规 25 3" xfId="311"/>
    <cellStyle name="常规 25 4" xfId="312"/>
    <cellStyle name="常规 25 5" xfId="313"/>
    <cellStyle name="常规 25 6" xfId="314"/>
    <cellStyle name="常规 26" xfId="315"/>
    <cellStyle name="常规 26 2" xfId="316"/>
    <cellStyle name="常规 26 3" xfId="317"/>
    <cellStyle name="常规 26 4" xfId="318"/>
    <cellStyle name="常规 26 5" xfId="319"/>
    <cellStyle name="常规 26 6" xfId="320"/>
    <cellStyle name="常规 27" xfId="321"/>
    <cellStyle name="常规 28" xfId="322"/>
    <cellStyle name="常规 28 2" xfId="323"/>
    <cellStyle name="常规 28 3" xfId="324"/>
    <cellStyle name="常规 28 4" xfId="325"/>
    <cellStyle name="常规 28 5" xfId="326"/>
    <cellStyle name="常规 28 6" xfId="327"/>
    <cellStyle name="常规 29" xfId="328"/>
    <cellStyle name="常规 3" xfId="329"/>
    <cellStyle name="常规 3 2" xfId="330"/>
    <cellStyle name="常规 3 2 2" xfId="331"/>
    <cellStyle name="常规 3 2 2 2" xfId="332"/>
    <cellStyle name="常规 3 2 2 2 10" xfId="333"/>
    <cellStyle name="常规 3 2 2 2 11" xfId="334"/>
    <cellStyle name="常规 3 2 2 2 12" xfId="335"/>
    <cellStyle name="常规 3 2 2 2 13" xfId="336"/>
    <cellStyle name="常规 3 2 2 2 14" xfId="337"/>
    <cellStyle name="常规 3 2 2 2 15" xfId="338"/>
    <cellStyle name="常规 3 2 2 2 16" xfId="339"/>
    <cellStyle name="常规 3 2 2 2 2" xfId="340"/>
    <cellStyle name="常规 3 2 2 2 3" xfId="341"/>
    <cellStyle name="常规 3 2 2 2 4" xfId="342"/>
    <cellStyle name="常规 3 2 2 2 5" xfId="343"/>
    <cellStyle name="常规 3 2 2 2 6" xfId="344"/>
    <cellStyle name="常规 3 2 2 2 7" xfId="345"/>
    <cellStyle name="常规 3 2 2 2 8" xfId="346"/>
    <cellStyle name="常规 3 2 2 2 9" xfId="347"/>
    <cellStyle name="常规 3 2 2 3" xfId="348"/>
    <cellStyle name="常规 3 2 2 4" xfId="349"/>
    <cellStyle name="常规 3 2 3" xfId="350"/>
    <cellStyle name="常规 3 2 3 10" xfId="351"/>
    <cellStyle name="常规 3 2 3 11" xfId="352"/>
    <cellStyle name="常规 3 2 3 12" xfId="353"/>
    <cellStyle name="常规 3 2 3 13" xfId="354"/>
    <cellStyle name="常规 3 2 3 14" xfId="355"/>
    <cellStyle name="常规 3 2 3 15" xfId="356"/>
    <cellStyle name="常规 3 2 3 16" xfId="357"/>
    <cellStyle name="常规 3 2 3 2" xfId="358"/>
    <cellStyle name="常规 3 2 3 3" xfId="359"/>
    <cellStyle name="常规 3 2 3 4" xfId="360"/>
    <cellStyle name="常规 3 2 3 5" xfId="361"/>
    <cellStyle name="常规 3 2 3 6" xfId="362"/>
    <cellStyle name="常规 3 2 3 7" xfId="363"/>
    <cellStyle name="常规 3 2 3 8" xfId="364"/>
    <cellStyle name="常规 3 2 3 9" xfId="365"/>
    <cellStyle name="常规 3 2 4" xfId="366"/>
    <cellStyle name="常规 3 2 5" xfId="367"/>
    <cellStyle name="常规 3 3" xfId="368"/>
    <cellStyle name="常规 3 3 2" xfId="369"/>
    <cellStyle name="常规 3 3 2 10" xfId="370"/>
    <cellStyle name="常规 3 3 2 11" xfId="371"/>
    <cellStyle name="常规 3 3 2 12" xfId="372"/>
    <cellStyle name="常规 3 3 2 13" xfId="373"/>
    <cellStyle name="常规 3 3 2 14" xfId="374"/>
    <cellStyle name="常规 3 3 2 15" xfId="375"/>
    <cellStyle name="常规 3 3 2 16" xfId="376"/>
    <cellStyle name="常规 3 3 2 2" xfId="377"/>
    <cellStyle name="常规 3 3 2 3" xfId="378"/>
    <cellStyle name="常规 3 3 2 4" xfId="379"/>
    <cellStyle name="常规 3 3 2 5" xfId="380"/>
    <cellStyle name="常规 3 3 2 6" xfId="381"/>
    <cellStyle name="常规 3 3 2 7" xfId="382"/>
    <cellStyle name="常规 3 3 2 8" xfId="383"/>
    <cellStyle name="常规 3 3 2 9" xfId="384"/>
    <cellStyle name="常规 3 3 3" xfId="385"/>
    <cellStyle name="常规 3 3 4" xfId="386"/>
    <cellStyle name="常规 3 4" xfId="387"/>
    <cellStyle name="常规 3 4 10" xfId="388"/>
    <cellStyle name="常规 3 4 11" xfId="389"/>
    <cellStyle name="常规 3 4 12" xfId="390"/>
    <cellStyle name="常规 3 4 13" xfId="391"/>
    <cellStyle name="常规 3 4 14" xfId="392"/>
    <cellStyle name="常规 3 4 15" xfId="393"/>
    <cellStyle name="常规 3 4 16" xfId="394"/>
    <cellStyle name="常规 3 4 2" xfId="395"/>
    <cellStyle name="常规 3 4 3" xfId="396"/>
    <cellStyle name="常规 3 4 4" xfId="397"/>
    <cellStyle name="常规 3 4 5" xfId="398"/>
    <cellStyle name="常规 3 4 6" xfId="399"/>
    <cellStyle name="常规 3 4 7" xfId="400"/>
    <cellStyle name="常规 3 4 8" xfId="401"/>
    <cellStyle name="常规 3 4 9" xfId="402"/>
    <cellStyle name="常规 3 5" xfId="403"/>
    <cellStyle name="常规 3 5 10" xfId="404"/>
    <cellStyle name="常规 3 5 11" xfId="405"/>
    <cellStyle name="常规 3 5 12" xfId="406"/>
    <cellStyle name="常规 3 5 13" xfId="407"/>
    <cellStyle name="常规 3 5 14" xfId="408"/>
    <cellStyle name="常规 3 5 15" xfId="409"/>
    <cellStyle name="常规 3 5 16" xfId="410"/>
    <cellStyle name="常规 3 5 2" xfId="411"/>
    <cellStyle name="常规 3 5 3" xfId="412"/>
    <cellStyle name="常规 3 5 4" xfId="413"/>
    <cellStyle name="常规 3 5 5" xfId="414"/>
    <cellStyle name="常规 3 5 6" xfId="415"/>
    <cellStyle name="常规 3 5 7" xfId="416"/>
    <cellStyle name="常规 3 5 8" xfId="417"/>
    <cellStyle name="常规 3 5 9" xfId="418"/>
    <cellStyle name="常规 3 6" xfId="419"/>
    <cellStyle name="常规 3 7" xfId="420"/>
    <cellStyle name="常规 30" xfId="421"/>
    <cellStyle name="常规 30 2" xfId="422"/>
    <cellStyle name="常规 30 3" xfId="423"/>
    <cellStyle name="常规 30 4" xfId="424"/>
    <cellStyle name="常规 30 5" xfId="425"/>
    <cellStyle name="常规 30 6" xfId="426"/>
    <cellStyle name="常规 31" xfId="427"/>
    <cellStyle name="常规 33" xfId="428"/>
    <cellStyle name="常规 33 10" xfId="429"/>
    <cellStyle name="常规 33 11" xfId="430"/>
    <cellStyle name="常规 33 12" xfId="431"/>
    <cellStyle name="常规 33 13" xfId="432"/>
    <cellStyle name="常规 33 14" xfId="433"/>
    <cellStyle name="常规 33 15" xfId="434"/>
    <cellStyle name="常规 33 16" xfId="435"/>
    <cellStyle name="常规 33 2" xfId="436"/>
    <cellStyle name="常规 33 3" xfId="437"/>
    <cellStyle name="常规 33 4" xfId="438"/>
    <cellStyle name="常规 33 5" xfId="439"/>
    <cellStyle name="常规 33 6" xfId="440"/>
    <cellStyle name="常规 33 7" xfId="441"/>
    <cellStyle name="常规 33 8" xfId="442"/>
    <cellStyle name="常规 33 9" xfId="443"/>
    <cellStyle name="常规 34" xfId="444"/>
    <cellStyle name="常规 34 10" xfId="445"/>
    <cellStyle name="常规 34 11" xfId="446"/>
    <cellStyle name="常规 34 12" xfId="447"/>
    <cellStyle name="常规 34 13" xfId="448"/>
    <cellStyle name="常规 34 14" xfId="449"/>
    <cellStyle name="常规 34 15" xfId="450"/>
    <cellStyle name="常规 34 16" xfId="451"/>
    <cellStyle name="常规 34 2" xfId="452"/>
    <cellStyle name="常规 34 3" xfId="453"/>
    <cellStyle name="常规 34 4" xfId="454"/>
    <cellStyle name="常规 34 5" xfId="455"/>
    <cellStyle name="常规 34 6" xfId="456"/>
    <cellStyle name="常规 34 7" xfId="457"/>
    <cellStyle name="常规 34 8" xfId="458"/>
    <cellStyle name="常规 34 9" xfId="459"/>
    <cellStyle name="常规 4" xfId="460"/>
    <cellStyle name="常规 4 2" xfId="461"/>
    <cellStyle name="常规 4 2 2" xfId="462"/>
    <cellStyle name="常规 4 2 2 2" xfId="463"/>
    <cellStyle name="常规 4 2 2 2 10" xfId="464"/>
    <cellStyle name="常规 4 2 2 2 11" xfId="465"/>
    <cellStyle name="常规 4 2 2 2 12" xfId="466"/>
    <cellStyle name="常规 4 2 2 2 13" xfId="467"/>
    <cellStyle name="常规 4 2 2 2 14" xfId="468"/>
    <cellStyle name="常规 4 2 2 2 15" xfId="469"/>
    <cellStyle name="常规 4 2 2 2 16" xfId="470"/>
    <cellStyle name="常规 4 2 2 2 2" xfId="471"/>
    <cellStyle name="常规 4 2 2 2 3" xfId="472"/>
    <cellStyle name="常规 4 2 2 2 4" xfId="473"/>
    <cellStyle name="常规 4 2 2 2 5" xfId="474"/>
    <cellStyle name="常规 4 2 2 2 6" xfId="475"/>
    <cellStyle name="常规 4 2 2 2 7" xfId="476"/>
    <cellStyle name="常规 4 2 2 2 8" xfId="477"/>
    <cellStyle name="常规 4 2 2 2 9" xfId="478"/>
    <cellStyle name="常规 4 2 2 3" xfId="479"/>
    <cellStyle name="常规 4 2 2 4" xfId="480"/>
    <cellStyle name="常规 4 2 3" xfId="481"/>
    <cellStyle name="常规 4 2 3 10" xfId="482"/>
    <cellStyle name="常规 4 2 3 11" xfId="483"/>
    <cellStyle name="常规 4 2 3 12" xfId="484"/>
    <cellStyle name="常规 4 2 3 13" xfId="485"/>
    <cellStyle name="常规 4 2 3 14" xfId="486"/>
    <cellStyle name="常规 4 2 3 15" xfId="487"/>
    <cellStyle name="常规 4 2 3 16" xfId="488"/>
    <cellStyle name="常规 4 2 3 2" xfId="489"/>
    <cellStyle name="常规 4 2 3 3" xfId="490"/>
    <cellStyle name="常规 4 2 3 4" xfId="491"/>
    <cellStyle name="常规 4 2 3 5" xfId="492"/>
    <cellStyle name="常规 4 2 3 6" xfId="493"/>
    <cellStyle name="常规 4 2 3 7" xfId="494"/>
    <cellStyle name="常规 4 2 3 8" xfId="495"/>
    <cellStyle name="常规 4 2 3 9" xfId="496"/>
    <cellStyle name="常规 4 2 4" xfId="497"/>
    <cellStyle name="常规 4 2 5" xfId="498"/>
    <cellStyle name="常规 4 3" xfId="499"/>
    <cellStyle name="常规 4 3 2" xfId="500"/>
    <cellStyle name="常规 4 3 2 10" xfId="501"/>
    <cellStyle name="常规 4 3 2 11" xfId="502"/>
    <cellStyle name="常规 4 3 2 12" xfId="503"/>
    <cellStyle name="常规 4 3 2 13" xfId="504"/>
    <cellStyle name="常规 4 3 2 14" xfId="505"/>
    <cellStyle name="常规 4 3 2 15" xfId="506"/>
    <cellStyle name="常规 4 3 2 16" xfId="507"/>
    <cellStyle name="常规 4 3 2 2" xfId="508"/>
    <cellStyle name="常规 4 3 2 3" xfId="509"/>
    <cellStyle name="常规 4 3 2 4" xfId="510"/>
    <cellStyle name="常规 4 3 2 5" xfId="511"/>
    <cellStyle name="常规 4 3 2 6" xfId="512"/>
    <cellStyle name="常规 4 3 2 7" xfId="513"/>
    <cellStyle name="常规 4 3 2 8" xfId="514"/>
    <cellStyle name="常规 4 3 2 9" xfId="515"/>
    <cellStyle name="常规 4 3 3" xfId="516"/>
    <cellStyle name="常规 4 3 4" xfId="517"/>
    <cellStyle name="常规 4 4" xfId="518"/>
    <cellStyle name="常规 4 4 10" xfId="519"/>
    <cellStyle name="常规 4 4 11" xfId="520"/>
    <cellStyle name="常规 4 4 12" xfId="521"/>
    <cellStyle name="常规 4 4 13" xfId="522"/>
    <cellStyle name="常规 4 4 14" xfId="523"/>
    <cellStyle name="常规 4 4 15" xfId="524"/>
    <cellStyle name="常规 4 4 16" xfId="525"/>
    <cellStyle name="常规 4 4 2" xfId="526"/>
    <cellStyle name="常规 4 4 3" xfId="527"/>
    <cellStyle name="常规 4 4 4" xfId="528"/>
    <cellStyle name="常规 4 4 5" xfId="529"/>
    <cellStyle name="常规 4 4 6" xfId="530"/>
    <cellStyle name="常规 4 4 7" xfId="531"/>
    <cellStyle name="常规 4 4 8" xfId="532"/>
    <cellStyle name="常规 4 4 9" xfId="533"/>
    <cellStyle name="常规 4 5" xfId="534"/>
    <cellStyle name="常规 4 5 10" xfId="535"/>
    <cellStyle name="常规 4 5 11" xfId="536"/>
    <cellStyle name="常规 4 5 12" xfId="537"/>
    <cellStyle name="常规 4 5 13" xfId="538"/>
    <cellStyle name="常规 4 5 14" xfId="539"/>
    <cellStyle name="常规 4 5 15" xfId="540"/>
    <cellStyle name="常规 4 5 16" xfId="541"/>
    <cellStyle name="常规 4 5 2" xfId="542"/>
    <cellStyle name="常规 4 5 3" xfId="543"/>
    <cellStyle name="常规 4 5 4" xfId="544"/>
    <cellStyle name="常规 4 5 5" xfId="545"/>
    <cellStyle name="常规 4 5 6" xfId="546"/>
    <cellStyle name="常规 4 5 7" xfId="547"/>
    <cellStyle name="常规 4 5 8" xfId="548"/>
    <cellStyle name="常规 4 5 9" xfId="549"/>
    <cellStyle name="常规 4 6" xfId="550"/>
    <cellStyle name="常规 4 7" xfId="551"/>
    <cellStyle name="常规 5" xfId="552"/>
    <cellStyle name="常规 5 2" xfId="553"/>
    <cellStyle name="常规 5 2 2" xfId="554"/>
    <cellStyle name="常规 5 2 2 2" xfId="555"/>
    <cellStyle name="常规 5 2 2 2 10" xfId="556"/>
    <cellStyle name="常规 5 2 2 2 11" xfId="557"/>
    <cellStyle name="常规 5 2 2 2 12" xfId="558"/>
    <cellStyle name="常规 5 2 2 2 13" xfId="559"/>
    <cellStyle name="常规 5 2 2 2 14" xfId="560"/>
    <cellStyle name="常规 5 2 2 2 15" xfId="561"/>
    <cellStyle name="常规 5 2 2 2 16" xfId="562"/>
    <cellStyle name="常规 5 2 2 2 2" xfId="563"/>
    <cellStyle name="常规 5 2 2 2 3" xfId="564"/>
    <cellStyle name="常规 5 2 2 2 4" xfId="565"/>
    <cellStyle name="常规 5 2 2 2 5" xfId="566"/>
    <cellStyle name="常规 5 2 2 2 6" xfId="567"/>
    <cellStyle name="常规 5 2 2 2 7" xfId="568"/>
    <cellStyle name="常规 5 2 2 2 8" xfId="569"/>
    <cellStyle name="常规 5 2 2 2 9" xfId="570"/>
    <cellStyle name="常规 5 2 2 3" xfId="571"/>
    <cellStyle name="常规 5 2 2 4" xfId="572"/>
    <cellStyle name="常规 5 2 3" xfId="573"/>
    <cellStyle name="常规 5 2 3 10" xfId="574"/>
    <cellStyle name="常规 5 2 3 11" xfId="575"/>
    <cellStyle name="常规 5 2 3 12" xfId="576"/>
    <cellStyle name="常规 5 2 3 13" xfId="577"/>
    <cellStyle name="常规 5 2 3 14" xfId="578"/>
    <cellStyle name="常规 5 2 3 15" xfId="579"/>
    <cellStyle name="常规 5 2 3 16" xfId="580"/>
    <cellStyle name="常规 5 2 3 2" xfId="581"/>
    <cellStyle name="常规 5 2 3 3" xfId="582"/>
    <cellStyle name="常规 5 2 3 4" xfId="583"/>
    <cellStyle name="常规 5 2 3 5" xfId="584"/>
    <cellStyle name="常规 5 2 3 6" xfId="585"/>
    <cellStyle name="常规 5 2 3 7" xfId="586"/>
    <cellStyle name="常规 5 2 3 8" xfId="587"/>
    <cellStyle name="常规 5 2 3 9" xfId="588"/>
    <cellStyle name="常规 5 2 4" xfId="589"/>
    <cellStyle name="常规 5 2 5" xfId="590"/>
    <cellStyle name="常规 5 3" xfId="591"/>
    <cellStyle name="常规 5 3 2" xfId="592"/>
    <cellStyle name="常规 5 3 2 10" xfId="593"/>
    <cellStyle name="常规 5 3 2 11" xfId="594"/>
    <cellStyle name="常规 5 3 2 12" xfId="595"/>
    <cellStyle name="常规 5 3 2 13" xfId="596"/>
    <cellStyle name="常规 5 3 2 14" xfId="597"/>
    <cellStyle name="常规 5 3 2 15" xfId="598"/>
    <cellStyle name="常规 5 3 2 16" xfId="599"/>
    <cellStyle name="常规 5 3 2 2" xfId="600"/>
    <cellStyle name="常规 5 3 2 3" xfId="601"/>
    <cellStyle name="常规 5 3 2 4" xfId="602"/>
    <cellStyle name="常规 5 3 2 5" xfId="603"/>
    <cellStyle name="常规 5 3 2 6" xfId="604"/>
    <cellStyle name="常规 5 3 2 7" xfId="605"/>
    <cellStyle name="常规 5 3 2 8" xfId="606"/>
    <cellStyle name="常规 5 3 2 9" xfId="607"/>
    <cellStyle name="常规 5 3 3" xfId="608"/>
    <cellStyle name="常规 5 3 4" xfId="609"/>
    <cellStyle name="常规 5 4" xfId="610"/>
    <cellStyle name="常规 5 4 10" xfId="611"/>
    <cellStyle name="常规 5 4 11" xfId="612"/>
    <cellStyle name="常规 5 4 12" xfId="613"/>
    <cellStyle name="常规 5 4 13" xfId="614"/>
    <cellStyle name="常规 5 4 14" xfId="615"/>
    <cellStyle name="常规 5 4 15" xfId="616"/>
    <cellStyle name="常规 5 4 16" xfId="617"/>
    <cellStyle name="常规 5 4 2" xfId="618"/>
    <cellStyle name="常规 5 4 3" xfId="619"/>
    <cellStyle name="常规 5 4 4" xfId="620"/>
    <cellStyle name="常规 5 4 5" xfId="621"/>
    <cellStyle name="常规 5 4 6" xfId="622"/>
    <cellStyle name="常规 5 4 7" xfId="623"/>
    <cellStyle name="常规 5 4 8" xfId="624"/>
    <cellStyle name="常规 5 4 9" xfId="625"/>
    <cellStyle name="常规 5 5" xfId="626"/>
    <cellStyle name="常规 5 5 10" xfId="627"/>
    <cellStyle name="常规 5 5 11" xfId="628"/>
    <cellStyle name="常规 5 5 12" xfId="629"/>
    <cellStyle name="常规 5 5 13" xfId="630"/>
    <cellStyle name="常规 5 5 14" xfId="631"/>
    <cellStyle name="常规 5 5 15" xfId="632"/>
    <cellStyle name="常规 5 5 16" xfId="633"/>
    <cellStyle name="常规 5 5 2" xfId="634"/>
    <cellStyle name="常规 5 5 3" xfId="635"/>
    <cellStyle name="常规 5 5 4" xfId="636"/>
    <cellStyle name="常规 5 5 5" xfId="637"/>
    <cellStyle name="常规 5 5 6" xfId="638"/>
    <cellStyle name="常规 5 5 7" xfId="639"/>
    <cellStyle name="常规 5 5 8" xfId="640"/>
    <cellStyle name="常规 5 5 9" xfId="641"/>
    <cellStyle name="常规 5 6" xfId="642"/>
    <cellStyle name="常规 5 7" xfId="643"/>
    <cellStyle name="常规 6" xfId="644"/>
    <cellStyle name="常规 6 2" xfId="645"/>
    <cellStyle name="常规 6 2 2" xfId="646"/>
    <cellStyle name="常规 6 2 2 2" xfId="647"/>
    <cellStyle name="常规 6 2 2 2 10" xfId="648"/>
    <cellStyle name="常规 6 2 2 2 11" xfId="649"/>
    <cellStyle name="常规 6 2 2 2 12" xfId="650"/>
    <cellStyle name="常规 6 2 2 2 13" xfId="651"/>
    <cellStyle name="常规 6 2 2 2 14" xfId="652"/>
    <cellStyle name="常规 6 2 2 2 15" xfId="653"/>
    <cellStyle name="常规 6 2 2 2 16" xfId="654"/>
    <cellStyle name="常规 6 2 2 2 2" xfId="655"/>
    <cellStyle name="常规 6 2 2 2 3" xfId="656"/>
    <cellStyle name="常规 6 2 2 2 4" xfId="657"/>
    <cellStyle name="常规 6 2 2 2 5" xfId="658"/>
    <cellStyle name="常规 6 2 2 2 6" xfId="659"/>
    <cellStyle name="常规 6 2 2 2 7" xfId="660"/>
    <cellStyle name="常规 6 2 2 2 8" xfId="661"/>
    <cellStyle name="常规 6 2 2 2 9" xfId="662"/>
    <cellStyle name="常规 6 2 2 3" xfId="663"/>
    <cellStyle name="常规 6 2 2 4" xfId="664"/>
    <cellStyle name="常规 6 2 3" xfId="665"/>
    <cellStyle name="常规 6 2 3 10" xfId="666"/>
    <cellStyle name="常规 6 2 3 11" xfId="667"/>
    <cellStyle name="常规 6 2 3 12" xfId="668"/>
    <cellStyle name="常规 6 2 3 13" xfId="669"/>
    <cellStyle name="常规 6 2 3 14" xfId="670"/>
    <cellStyle name="常规 6 2 3 15" xfId="671"/>
    <cellStyle name="常规 6 2 3 16" xfId="672"/>
    <cellStyle name="常规 6 2 3 2" xfId="673"/>
    <cellStyle name="常规 6 2 3 3" xfId="674"/>
    <cellStyle name="常规 6 2 3 4" xfId="675"/>
    <cellStyle name="常规 6 2 3 5" xfId="676"/>
    <cellStyle name="常规 6 2 3 6" xfId="677"/>
    <cellStyle name="常规 6 2 3 7" xfId="678"/>
    <cellStyle name="常规 6 2 3 8" xfId="679"/>
    <cellStyle name="常规 6 2 3 9" xfId="680"/>
    <cellStyle name="常规 6 2 4" xfId="681"/>
    <cellStyle name="常规 6 2 5" xfId="682"/>
    <cellStyle name="常规 6 3" xfId="683"/>
    <cellStyle name="常规 6 3 2" xfId="684"/>
    <cellStyle name="常规 6 3 2 10" xfId="685"/>
    <cellStyle name="常规 6 3 2 11" xfId="686"/>
    <cellStyle name="常规 6 3 2 12" xfId="687"/>
    <cellStyle name="常规 6 3 2 13" xfId="688"/>
    <cellStyle name="常规 6 3 2 14" xfId="689"/>
    <cellStyle name="常规 6 3 2 15" xfId="690"/>
    <cellStyle name="常规 6 3 2 16" xfId="691"/>
    <cellStyle name="常规 6 3 2 2" xfId="692"/>
    <cellStyle name="常规 6 3 2 3" xfId="693"/>
    <cellStyle name="常规 6 3 2 4" xfId="694"/>
    <cellStyle name="常规 6 3 2 5" xfId="695"/>
    <cellStyle name="常规 6 3 2 6" xfId="696"/>
    <cellStyle name="常规 6 3 2 7" xfId="697"/>
    <cellStyle name="常规 6 3 2 8" xfId="698"/>
    <cellStyle name="常规 6 3 2 9" xfId="699"/>
    <cellStyle name="常规 6 3 3" xfId="700"/>
    <cellStyle name="常规 6 3 4" xfId="701"/>
    <cellStyle name="常规 6 4" xfId="702"/>
    <cellStyle name="常规 6 4 10" xfId="703"/>
    <cellStyle name="常规 6 4 11" xfId="704"/>
    <cellStyle name="常规 6 4 12" xfId="705"/>
    <cellStyle name="常规 6 4 13" xfId="706"/>
    <cellStyle name="常规 6 4 14" xfId="707"/>
    <cellStyle name="常规 6 4 15" xfId="708"/>
    <cellStyle name="常规 6 4 16" xfId="709"/>
    <cellStyle name="常规 6 4 2" xfId="710"/>
    <cellStyle name="常规 6 4 3" xfId="711"/>
    <cellStyle name="常规 6 4 4" xfId="712"/>
    <cellStyle name="常规 6 4 5" xfId="713"/>
    <cellStyle name="常规 6 4 6" xfId="714"/>
    <cellStyle name="常规 6 4 7" xfId="715"/>
    <cellStyle name="常规 6 4 8" xfId="716"/>
    <cellStyle name="常规 6 4 9" xfId="717"/>
    <cellStyle name="常规 6 5" xfId="718"/>
    <cellStyle name="常规 6 5 10" xfId="719"/>
    <cellStyle name="常规 6 5 11" xfId="720"/>
    <cellStyle name="常规 6 5 12" xfId="721"/>
    <cellStyle name="常规 6 5 13" xfId="722"/>
    <cellStyle name="常规 6 5 14" xfId="723"/>
    <cellStyle name="常规 6 5 15" xfId="724"/>
    <cellStyle name="常规 6 5 16" xfId="725"/>
    <cellStyle name="常规 6 5 2" xfId="726"/>
    <cellStyle name="常规 6 5 3" xfId="727"/>
    <cellStyle name="常规 6 5 4" xfId="728"/>
    <cellStyle name="常规 6 5 5" xfId="729"/>
    <cellStyle name="常规 6 5 6" xfId="730"/>
    <cellStyle name="常规 6 5 7" xfId="731"/>
    <cellStyle name="常规 6 5 8" xfId="732"/>
    <cellStyle name="常规 6 5 9" xfId="733"/>
    <cellStyle name="常规 6 6" xfId="734"/>
    <cellStyle name="常规 6 7" xfId="735"/>
    <cellStyle name="常规 7" xfId="736"/>
    <cellStyle name="常规 7 2" xfId="737"/>
    <cellStyle name="常规 7 2 2" xfId="738"/>
    <cellStyle name="常规 7 2 2 2" xfId="739"/>
    <cellStyle name="常规 7 2 2 2 10" xfId="740"/>
    <cellStyle name="常规 7 2 2 2 11" xfId="741"/>
    <cellStyle name="常规 7 2 2 2 12" xfId="742"/>
    <cellStyle name="常规 7 2 2 2 13" xfId="743"/>
    <cellStyle name="常规 7 2 2 2 14" xfId="744"/>
    <cellStyle name="常规 7 2 2 2 15" xfId="745"/>
    <cellStyle name="常规 7 2 2 2 16" xfId="746"/>
    <cellStyle name="常规 7 2 2 2 2" xfId="747"/>
    <cellStyle name="常规 7 2 2 2 3" xfId="748"/>
    <cellStyle name="常规 7 2 2 2 4" xfId="749"/>
    <cellStyle name="常规 7 2 2 2 5" xfId="750"/>
    <cellStyle name="常规 7 2 2 2 6" xfId="751"/>
    <cellStyle name="常规 7 2 2 2 7" xfId="752"/>
    <cellStyle name="常规 7 2 2 2 8" xfId="753"/>
    <cellStyle name="常规 7 2 2 2 9" xfId="754"/>
    <cellStyle name="常规 7 2 2 3" xfId="755"/>
    <cellStyle name="常规 7 2 2 4" xfId="756"/>
    <cellStyle name="常规 7 2 3" xfId="757"/>
    <cellStyle name="常规 7 2 3 10" xfId="758"/>
    <cellStyle name="常规 7 2 3 11" xfId="759"/>
    <cellStyle name="常规 7 2 3 12" xfId="760"/>
    <cellStyle name="常规 7 2 3 13" xfId="761"/>
    <cellStyle name="常规 7 2 3 14" xfId="762"/>
    <cellStyle name="常规 7 2 3 15" xfId="763"/>
    <cellStyle name="常规 7 2 3 16" xfId="764"/>
    <cellStyle name="常规 7 2 3 2" xfId="765"/>
    <cellStyle name="常规 7 2 3 3" xfId="766"/>
    <cellStyle name="常规 7 2 3 4" xfId="767"/>
    <cellStyle name="常规 7 2 3 5" xfId="768"/>
    <cellStyle name="常规 7 2 3 6" xfId="769"/>
    <cellStyle name="常规 7 2 3 7" xfId="770"/>
    <cellStyle name="常规 7 2 3 8" xfId="771"/>
    <cellStyle name="常规 7 2 3 9" xfId="772"/>
    <cellStyle name="常规 7 2 4" xfId="773"/>
    <cellStyle name="常规 7 2 5" xfId="774"/>
    <cellStyle name="常规 7 3" xfId="775"/>
    <cellStyle name="常规 7 3 2" xfId="776"/>
    <cellStyle name="常规 7 3 2 10" xfId="777"/>
    <cellStyle name="常规 7 3 2 11" xfId="778"/>
    <cellStyle name="常规 7 3 2 12" xfId="779"/>
    <cellStyle name="常规 7 3 2 13" xfId="780"/>
    <cellStyle name="常规 7 3 2 14" xfId="781"/>
    <cellStyle name="常规 7 3 2 15" xfId="782"/>
    <cellStyle name="常规 7 3 2 16" xfId="783"/>
    <cellStyle name="常规 7 3 2 2" xfId="784"/>
    <cellStyle name="常规 7 3 2 3" xfId="785"/>
    <cellStyle name="常规 7 3 2 4" xfId="786"/>
    <cellStyle name="常规 7 3 2 5" xfId="787"/>
    <cellStyle name="常规 7 3 2 6" xfId="788"/>
    <cellStyle name="常规 7 3 2 7" xfId="789"/>
    <cellStyle name="常规 7 3 2 8" xfId="790"/>
    <cellStyle name="常规 7 3 2 9" xfId="791"/>
    <cellStyle name="常规 7 3 3" xfId="792"/>
    <cellStyle name="常规 7 3 4" xfId="793"/>
    <cellStyle name="常规 7 4" xfId="794"/>
    <cellStyle name="常规 7 4 10" xfId="795"/>
    <cellStyle name="常规 7 4 11" xfId="796"/>
    <cellStyle name="常规 7 4 12" xfId="797"/>
    <cellStyle name="常规 7 4 13" xfId="798"/>
    <cellStyle name="常规 7 4 14" xfId="799"/>
    <cellStyle name="常规 7 4 15" xfId="800"/>
    <cellStyle name="常规 7 4 16" xfId="801"/>
    <cellStyle name="常规 7 4 2" xfId="802"/>
    <cellStyle name="常规 7 4 3" xfId="803"/>
    <cellStyle name="常规 7 4 4" xfId="804"/>
    <cellStyle name="常规 7 4 5" xfId="805"/>
    <cellStyle name="常规 7 4 6" xfId="806"/>
    <cellStyle name="常规 7 4 7" xfId="807"/>
    <cellStyle name="常规 7 4 8" xfId="808"/>
    <cellStyle name="常规 7 4 9" xfId="809"/>
    <cellStyle name="常规 7 5" xfId="810"/>
    <cellStyle name="常规 7 5 10" xfId="811"/>
    <cellStyle name="常规 7 5 11" xfId="812"/>
    <cellStyle name="常规 7 5 12" xfId="813"/>
    <cellStyle name="常规 7 5 13" xfId="814"/>
    <cellStyle name="常规 7 5 14" xfId="815"/>
    <cellStyle name="常规 7 5 15" xfId="816"/>
    <cellStyle name="常规 7 5 16" xfId="817"/>
    <cellStyle name="常规 7 5 2" xfId="818"/>
    <cellStyle name="常规 7 5 3" xfId="819"/>
    <cellStyle name="常规 7 5 4" xfId="820"/>
    <cellStyle name="常规 7 5 5" xfId="821"/>
    <cellStyle name="常规 7 5 6" xfId="822"/>
    <cellStyle name="常规 7 5 7" xfId="823"/>
    <cellStyle name="常规 7 5 8" xfId="824"/>
    <cellStyle name="常规 7 5 9" xfId="825"/>
    <cellStyle name="常规 7 6" xfId="826"/>
    <cellStyle name="常规 7 7" xfId="827"/>
    <cellStyle name="常规 8" xfId="828"/>
    <cellStyle name="常规 8 2" xfId="829"/>
    <cellStyle name="常规 8 2 2" xfId="830"/>
    <cellStyle name="常规 8 2 2 2" xfId="831"/>
    <cellStyle name="常规 8 2 2 2 10" xfId="832"/>
    <cellStyle name="常规 8 2 2 2 11" xfId="833"/>
    <cellStyle name="常规 8 2 2 2 12" xfId="834"/>
    <cellStyle name="常规 8 2 2 2 13" xfId="835"/>
    <cellStyle name="常规 8 2 2 2 14" xfId="836"/>
    <cellStyle name="常规 8 2 2 2 15" xfId="837"/>
    <cellStyle name="常规 8 2 2 2 16" xfId="838"/>
    <cellStyle name="常规 8 2 2 2 2" xfId="839"/>
    <cellStyle name="常规 8 2 2 2 3" xfId="840"/>
    <cellStyle name="常规 8 2 2 2 4" xfId="841"/>
    <cellStyle name="常规 8 2 2 2 5" xfId="842"/>
    <cellStyle name="常规 8 2 2 2 6" xfId="843"/>
    <cellStyle name="常规 8 2 2 2 7" xfId="844"/>
    <cellStyle name="常规 8 2 2 2 8" xfId="845"/>
    <cellStyle name="常规 8 2 2 2 9" xfId="846"/>
    <cellStyle name="常规 8 2 2 3" xfId="847"/>
    <cellStyle name="常规 8 2 2 4" xfId="848"/>
    <cellStyle name="常规 8 2 3" xfId="849"/>
    <cellStyle name="常规 8 2 3 10" xfId="850"/>
    <cellStyle name="常规 8 2 3 11" xfId="851"/>
    <cellStyle name="常规 8 2 3 12" xfId="852"/>
    <cellStyle name="常规 8 2 3 13" xfId="853"/>
    <cellStyle name="常规 8 2 3 14" xfId="854"/>
    <cellStyle name="常规 8 2 3 15" xfId="855"/>
    <cellStyle name="常规 8 2 3 16" xfId="856"/>
    <cellStyle name="常规 8 2 3 2" xfId="857"/>
    <cellStyle name="常规 8 2 3 3" xfId="858"/>
    <cellStyle name="常规 8 2 3 4" xfId="859"/>
    <cellStyle name="常规 8 2 3 5" xfId="860"/>
    <cellStyle name="常规 8 2 3 6" xfId="861"/>
    <cellStyle name="常规 8 2 3 7" xfId="862"/>
    <cellStyle name="常规 8 2 3 8" xfId="863"/>
    <cellStyle name="常规 8 2 3 9" xfId="864"/>
    <cellStyle name="常规 8 2 4" xfId="865"/>
    <cellStyle name="常规 8 2 5" xfId="866"/>
    <cellStyle name="常规 8 3" xfId="867"/>
    <cellStyle name="常规 8 3 2" xfId="868"/>
    <cellStyle name="常规 8 3 2 10" xfId="869"/>
    <cellStyle name="常规 8 3 2 11" xfId="870"/>
    <cellStyle name="常规 8 3 2 12" xfId="871"/>
    <cellStyle name="常规 8 3 2 13" xfId="872"/>
    <cellStyle name="常规 8 3 2 14" xfId="873"/>
    <cellStyle name="常规 8 3 2 15" xfId="874"/>
    <cellStyle name="常规 8 3 2 16" xfId="875"/>
    <cellStyle name="常规 8 3 2 2" xfId="876"/>
    <cellStyle name="常规 8 3 2 3" xfId="877"/>
    <cellStyle name="常规 8 3 2 4" xfId="878"/>
    <cellStyle name="常规 8 3 2 5" xfId="879"/>
    <cellStyle name="常规 8 3 2 6" xfId="880"/>
    <cellStyle name="常规 8 3 2 7" xfId="881"/>
    <cellStyle name="常规 8 3 2 8" xfId="882"/>
    <cellStyle name="常规 8 3 2 9" xfId="883"/>
    <cellStyle name="常规 8 3 3" xfId="884"/>
    <cellStyle name="常规 8 3 4" xfId="885"/>
    <cellStyle name="常规 8 4" xfId="886"/>
    <cellStyle name="常规 8 4 10" xfId="887"/>
    <cellStyle name="常规 8 4 11" xfId="888"/>
    <cellStyle name="常规 8 4 12" xfId="889"/>
    <cellStyle name="常规 8 4 13" xfId="890"/>
    <cellStyle name="常规 8 4 14" xfId="891"/>
    <cellStyle name="常规 8 4 15" xfId="892"/>
    <cellStyle name="常规 8 4 16" xfId="893"/>
    <cellStyle name="常规 8 4 2" xfId="894"/>
    <cellStyle name="常规 8 4 3" xfId="895"/>
    <cellStyle name="常规 8 4 4" xfId="896"/>
    <cellStyle name="常规 8 4 5" xfId="897"/>
    <cellStyle name="常规 8 4 6" xfId="898"/>
    <cellStyle name="常规 8 4 7" xfId="899"/>
    <cellStyle name="常规 8 4 8" xfId="900"/>
    <cellStyle name="常规 8 4 9" xfId="901"/>
    <cellStyle name="常规 8 5" xfId="902"/>
    <cellStyle name="常规 8 5 10" xfId="903"/>
    <cellStyle name="常规 8 5 11" xfId="904"/>
    <cellStyle name="常规 8 5 12" xfId="905"/>
    <cellStyle name="常规 8 5 13" xfId="906"/>
    <cellStyle name="常规 8 5 14" xfId="907"/>
    <cellStyle name="常规 8 5 15" xfId="908"/>
    <cellStyle name="常规 8 5 16" xfId="909"/>
    <cellStyle name="常规 8 5 2" xfId="910"/>
    <cellStyle name="常规 8 5 3" xfId="911"/>
    <cellStyle name="常规 8 5 4" xfId="912"/>
    <cellStyle name="常规 8 5 5" xfId="913"/>
    <cellStyle name="常规 8 5 6" xfId="914"/>
    <cellStyle name="常规 8 5 7" xfId="915"/>
    <cellStyle name="常规 8 5 8" xfId="916"/>
    <cellStyle name="常规 8 5 9" xfId="917"/>
    <cellStyle name="常规 8 6" xfId="918"/>
    <cellStyle name="常规 8 7" xfId="919"/>
    <cellStyle name="常规 9" xfId="920"/>
    <cellStyle name="常规 9 2" xfId="921"/>
    <cellStyle name="常规 9 2 2" xfId="922"/>
    <cellStyle name="常规 9 2 2 2" xfId="923"/>
    <cellStyle name="常规 9 2 2 2 10" xfId="924"/>
    <cellStyle name="常规 9 2 2 2 11" xfId="925"/>
    <cellStyle name="常规 9 2 2 2 12" xfId="926"/>
    <cellStyle name="常规 9 2 2 2 13" xfId="927"/>
    <cellStyle name="常规 9 2 2 2 14" xfId="928"/>
    <cellStyle name="常规 9 2 2 2 15" xfId="929"/>
    <cellStyle name="常规 9 2 2 2 16" xfId="930"/>
    <cellStyle name="常规 9 2 2 2 2" xfId="931"/>
    <cellStyle name="常规 9 2 2 2 3" xfId="932"/>
    <cellStyle name="常规 9 2 2 2 4" xfId="933"/>
    <cellStyle name="常规 9 2 2 2 5" xfId="934"/>
    <cellStyle name="常规 9 2 2 2 6" xfId="935"/>
    <cellStyle name="常规 9 2 2 2 7" xfId="936"/>
    <cellStyle name="常规 9 2 2 2 8" xfId="937"/>
    <cellStyle name="常规 9 2 2 2 9" xfId="938"/>
    <cellStyle name="常规 9 2 2 3" xfId="939"/>
    <cellStyle name="常规 9 2 2 4" xfId="940"/>
    <cellStyle name="常规 9 2 3" xfId="941"/>
    <cellStyle name="常规 9 2 3 10" xfId="942"/>
    <cellStyle name="常规 9 2 3 11" xfId="943"/>
    <cellStyle name="常规 9 2 3 12" xfId="944"/>
    <cellStyle name="常规 9 2 3 13" xfId="945"/>
    <cellStyle name="常规 9 2 3 14" xfId="946"/>
    <cellStyle name="常规 9 2 3 15" xfId="947"/>
    <cellStyle name="常规 9 2 3 16" xfId="948"/>
    <cellStyle name="常规 9 2 3 2" xfId="949"/>
    <cellStyle name="常规 9 2 3 3" xfId="950"/>
    <cellStyle name="常规 9 2 3 4" xfId="951"/>
    <cellStyle name="常规 9 2 3 5" xfId="952"/>
    <cellStyle name="常规 9 2 3 6" xfId="953"/>
    <cellStyle name="常规 9 2 3 7" xfId="954"/>
    <cellStyle name="常规 9 2 3 8" xfId="955"/>
    <cellStyle name="常规 9 2 3 9" xfId="956"/>
    <cellStyle name="常规 9 2 4" xfId="957"/>
    <cellStyle name="常规 9 2 5" xfId="958"/>
    <cellStyle name="常规 9 3" xfId="959"/>
    <cellStyle name="常规 9 3 2" xfId="960"/>
    <cellStyle name="常规 9 3 2 10" xfId="961"/>
    <cellStyle name="常规 9 3 2 11" xfId="962"/>
    <cellStyle name="常规 9 3 2 12" xfId="963"/>
    <cellStyle name="常规 9 3 2 13" xfId="964"/>
    <cellStyle name="常规 9 3 2 14" xfId="965"/>
    <cellStyle name="常规 9 3 2 15" xfId="966"/>
    <cellStyle name="常规 9 3 2 16" xfId="967"/>
    <cellStyle name="常规 9 3 2 2" xfId="968"/>
    <cellStyle name="常规 9 3 2 3" xfId="969"/>
    <cellStyle name="常规 9 3 2 4" xfId="970"/>
    <cellStyle name="常规 9 3 2 5" xfId="971"/>
    <cellStyle name="常规 9 3 2 6" xfId="972"/>
    <cellStyle name="常规 9 3 2 7" xfId="973"/>
    <cellStyle name="常规 9 3 2 8" xfId="974"/>
    <cellStyle name="常规 9 3 2 9" xfId="975"/>
    <cellStyle name="常规 9 3 3" xfId="976"/>
    <cellStyle name="常规 9 3 4" xfId="977"/>
    <cellStyle name="常规 9 4" xfId="978"/>
    <cellStyle name="常规 9 4 10" xfId="979"/>
    <cellStyle name="常规 9 4 11" xfId="980"/>
    <cellStyle name="常规 9 4 12" xfId="981"/>
    <cellStyle name="常规 9 4 13" xfId="982"/>
    <cellStyle name="常规 9 4 14" xfId="983"/>
    <cellStyle name="常规 9 4 15" xfId="984"/>
    <cellStyle name="常规 9 4 16" xfId="985"/>
    <cellStyle name="常规 9 4 2" xfId="986"/>
    <cellStyle name="常规 9 4 3" xfId="987"/>
    <cellStyle name="常规 9 4 4" xfId="988"/>
    <cellStyle name="常规 9 4 5" xfId="989"/>
    <cellStyle name="常规 9 4 6" xfId="990"/>
    <cellStyle name="常规 9 4 7" xfId="991"/>
    <cellStyle name="常规 9 4 8" xfId="992"/>
    <cellStyle name="常规 9 4 9" xfId="993"/>
    <cellStyle name="常规 9 5" xfId="994"/>
    <cellStyle name="常规 9 5 10" xfId="995"/>
    <cellStyle name="常规 9 5 11" xfId="996"/>
    <cellStyle name="常规 9 5 12" xfId="997"/>
    <cellStyle name="常规 9 5 13" xfId="998"/>
    <cellStyle name="常规 9 5 14" xfId="999"/>
    <cellStyle name="常规 9 5 15" xfId="1000"/>
    <cellStyle name="常规 9 5 16" xfId="1001"/>
    <cellStyle name="常规 9 5 2" xfId="1002"/>
    <cellStyle name="常规 9 5 3" xfId="1003"/>
    <cellStyle name="常规 9 5 4" xfId="1004"/>
    <cellStyle name="常规 9 5 5" xfId="1005"/>
    <cellStyle name="常规 9 5 6" xfId="1006"/>
    <cellStyle name="常规 9 5 7" xfId="1007"/>
    <cellStyle name="常规 9 5 8" xfId="1008"/>
    <cellStyle name="常规 9 5 9" xfId="1009"/>
    <cellStyle name="常规 9 6" xfId="1010"/>
    <cellStyle name="常规 9 7" xfId="1011"/>
    <cellStyle name="Hyperlink" xfId="1012"/>
    <cellStyle name="好" xfId="1013"/>
    <cellStyle name="汇总" xfId="1014"/>
    <cellStyle name="Currency" xfId="1015"/>
    <cellStyle name="Currency [0]" xfId="1016"/>
    <cellStyle name="计算" xfId="1017"/>
    <cellStyle name="检查单元格" xfId="1018"/>
    <cellStyle name="解释性文本" xfId="1019"/>
    <cellStyle name="警告文本" xfId="1020"/>
    <cellStyle name="链接单元格" xfId="1021"/>
    <cellStyle name="Comma" xfId="1022"/>
    <cellStyle name="Comma [0]" xfId="1023"/>
    <cellStyle name="强调文字颜色 1" xfId="1024"/>
    <cellStyle name="强调文字颜色 2" xfId="1025"/>
    <cellStyle name="强调文字颜色 3" xfId="1026"/>
    <cellStyle name="强调文字颜色 4" xfId="1027"/>
    <cellStyle name="强调文字颜色 5" xfId="1028"/>
    <cellStyle name="强调文字颜色 6" xfId="1029"/>
    <cellStyle name="适中" xfId="1030"/>
    <cellStyle name="输出" xfId="1031"/>
    <cellStyle name="输入" xfId="1032"/>
    <cellStyle name="Followed Hyperlink" xfId="1033"/>
    <cellStyle name="注释" xfId="10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8"/>
  <sheetViews>
    <sheetView tabSelected="1" zoomScale="85" zoomScaleNormal="85" zoomScalePageLayoutView="0" workbookViewId="0" topLeftCell="A1">
      <selection activeCell="G6" sqref="G6"/>
    </sheetView>
  </sheetViews>
  <sheetFormatPr defaultColWidth="9.140625" defaultRowHeight="12.75"/>
  <cols>
    <col min="1" max="1" width="5.7109375" style="1" bestFit="1" customWidth="1"/>
    <col min="2" max="2" width="16.421875" style="2" customWidth="1"/>
    <col min="3" max="3" width="8.140625" style="2" bestFit="1" customWidth="1"/>
    <col min="4" max="4" width="7.28125" style="1" customWidth="1"/>
    <col min="5" max="5" width="10.28125" style="1" customWidth="1"/>
    <col min="6" max="6" width="7.140625" style="3" customWidth="1"/>
    <col min="7" max="7" width="13.8515625" style="4" bestFit="1" customWidth="1"/>
    <col min="8" max="8" width="17.421875" style="4" customWidth="1"/>
    <col min="9" max="9" width="7.00390625" style="5" customWidth="1"/>
    <col min="10" max="16" width="7.00390625" style="1" customWidth="1"/>
    <col min="17" max="17" width="46.7109375" style="6" customWidth="1"/>
    <col min="18" max="16384" width="9.140625" style="1" customWidth="1"/>
  </cols>
  <sheetData>
    <row r="1" spans="1:18" ht="37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38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10</v>
      </c>
      <c r="M2" s="8" t="s">
        <v>12</v>
      </c>
      <c r="N2" s="8" t="s">
        <v>10</v>
      </c>
      <c r="O2" s="8" t="s">
        <v>13</v>
      </c>
      <c r="P2" s="8" t="s">
        <v>10</v>
      </c>
      <c r="Q2" s="26" t="s">
        <v>14</v>
      </c>
      <c r="R2" s="8" t="s">
        <v>15</v>
      </c>
    </row>
    <row r="3" spans="1:18" ht="54.75" customHeight="1">
      <c r="A3" s="9">
        <v>1</v>
      </c>
      <c r="B3" s="31" t="s">
        <v>16</v>
      </c>
      <c r="C3" s="31" t="s">
        <v>17</v>
      </c>
      <c r="D3" s="34">
        <v>26</v>
      </c>
      <c r="E3" s="10" t="s">
        <v>18</v>
      </c>
      <c r="F3" s="11" t="s">
        <v>117</v>
      </c>
      <c r="G3" s="12" t="s">
        <v>19</v>
      </c>
      <c r="H3" s="13" t="s">
        <v>20</v>
      </c>
      <c r="I3" s="21">
        <v>79.5</v>
      </c>
      <c r="J3" s="21">
        <v>1</v>
      </c>
      <c r="K3" s="22"/>
      <c r="L3" s="22"/>
      <c r="M3" s="21">
        <v>72.8</v>
      </c>
      <c r="N3" s="21">
        <v>29</v>
      </c>
      <c r="O3" s="21">
        <f>I3*0.5+M3*0.5</f>
        <v>76.15</v>
      </c>
      <c r="P3" s="21">
        <v>1</v>
      </c>
      <c r="Q3" s="27" t="s">
        <v>21</v>
      </c>
      <c r="R3" s="28"/>
    </row>
    <row r="4" spans="1:18" ht="54.75" customHeight="1">
      <c r="A4" s="9">
        <v>2</v>
      </c>
      <c r="B4" s="32"/>
      <c r="C4" s="32"/>
      <c r="D4" s="35"/>
      <c r="E4" s="10" t="s">
        <v>22</v>
      </c>
      <c r="F4" s="14" t="s">
        <v>117</v>
      </c>
      <c r="G4" s="15" t="s">
        <v>23</v>
      </c>
      <c r="H4" s="16" t="s">
        <v>24</v>
      </c>
      <c r="I4" s="21">
        <v>76</v>
      </c>
      <c r="J4" s="21">
        <v>2</v>
      </c>
      <c r="K4" s="23"/>
      <c r="L4" s="23"/>
      <c r="M4" s="21">
        <v>75.6</v>
      </c>
      <c r="N4" s="21">
        <v>13</v>
      </c>
      <c r="O4" s="21">
        <f aca="true" t="shared" si="0" ref="O4:O28">I4*0.5+M4*0.5</f>
        <v>75.8</v>
      </c>
      <c r="P4" s="21">
        <v>2</v>
      </c>
      <c r="Q4" s="27" t="s">
        <v>25</v>
      </c>
      <c r="R4" s="22"/>
    </row>
    <row r="5" spans="1:18" ht="54.75" customHeight="1">
      <c r="A5" s="9">
        <v>3</v>
      </c>
      <c r="B5" s="32"/>
      <c r="C5" s="32"/>
      <c r="D5" s="35"/>
      <c r="E5" s="10" t="s">
        <v>26</v>
      </c>
      <c r="F5" s="11" t="s">
        <v>117</v>
      </c>
      <c r="G5" s="17" t="s">
        <v>27</v>
      </c>
      <c r="H5" s="13" t="s">
        <v>28</v>
      </c>
      <c r="I5" s="21">
        <v>72</v>
      </c>
      <c r="J5" s="21">
        <v>8</v>
      </c>
      <c r="K5" s="22"/>
      <c r="L5" s="22"/>
      <c r="M5" s="21">
        <v>78.8</v>
      </c>
      <c r="N5" s="21">
        <v>2</v>
      </c>
      <c r="O5" s="21">
        <f t="shared" si="0"/>
        <v>75.4</v>
      </c>
      <c r="P5" s="21">
        <v>3</v>
      </c>
      <c r="Q5" s="27" t="s">
        <v>29</v>
      </c>
      <c r="R5" s="22"/>
    </row>
    <row r="6" spans="1:18" ht="54.75" customHeight="1">
      <c r="A6" s="9">
        <v>4</v>
      </c>
      <c r="B6" s="32"/>
      <c r="C6" s="32"/>
      <c r="D6" s="35"/>
      <c r="E6" s="10" t="s">
        <v>30</v>
      </c>
      <c r="F6" s="11" t="s">
        <v>117</v>
      </c>
      <c r="G6" s="17" t="s">
        <v>31</v>
      </c>
      <c r="H6" s="13" t="s">
        <v>32</v>
      </c>
      <c r="I6" s="21">
        <v>72</v>
      </c>
      <c r="J6" s="21">
        <v>8</v>
      </c>
      <c r="K6" s="22"/>
      <c r="L6" s="22"/>
      <c r="M6" s="21">
        <v>78.4</v>
      </c>
      <c r="N6" s="21">
        <v>4</v>
      </c>
      <c r="O6" s="21">
        <f t="shared" si="0"/>
        <v>75.2</v>
      </c>
      <c r="P6" s="21">
        <v>4</v>
      </c>
      <c r="Q6" s="27" t="s">
        <v>33</v>
      </c>
      <c r="R6" s="22"/>
    </row>
    <row r="7" spans="1:18" ht="54.75" customHeight="1">
      <c r="A7" s="9">
        <v>5</v>
      </c>
      <c r="B7" s="32"/>
      <c r="C7" s="32"/>
      <c r="D7" s="35"/>
      <c r="E7" s="10" t="s">
        <v>34</v>
      </c>
      <c r="F7" s="11" t="s">
        <v>117</v>
      </c>
      <c r="G7" s="18" t="s">
        <v>35</v>
      </c>
      <c r="H7" s="19" t="s">
        <v>36</v>
      </c>
      <c r="I7" s="21">
        <v>75.5</v>
      </c>
      <c r="J7" s="21">
        <v>3</v>
      </c>
      <c r="K7" s="24"/>
      <c r="L7" s="24"/>
      <c r="M7" s="21">
        <v>74.6</v>
      </c>
      <c r="N7" s="21">
        <v>18</v>
      </c>
      <c r="O7" s="21">
        <f t="shared" si="0"/>
        <v>75.05</v>
      </c>
      <c r="P7" s="21">
        <v>5</v>
      </c>
      <c r="Q7" s="27" t="s">
        <v>37</v>
      </c>
      <c r="R7" s="22"/>
    </row>
    <row r="8" spans="1:18" ht="54.75" customHeight="1">
      <c r="A8" s="9">
        <v>6</v>
      </c>
      <c r="B8" s="32"/>
      <c r="C8" s="32"/>
      <c r="D8" s="35"/>
      <c r="E8" s="10" t="s">
        <v>38</v>
      </c>
      <c r="F8" s="11" t="s">
        <v>117</v>
      </c>
      <c r="G8" s="17" t="s">
        <v>39</v>
      </c>
      <c r="H8" s="13" t="s">
        <v>40</v>
      </c>
      <c r="I8" s="21">
        <v>66.5</v>
      </c>
      <c r="J8" s="21">
        <v>20</v>
      </c>
      <c r="K8" s="22"/>
      <c r="L8" s="22"/>
      <c r="M8" s="21">
        <v>82</v>
      </c>
      <c r="N8" s="21">
        <v>1</v>
      </c>
      <c r="O8" s="21">
        <f t="shared" si="0"/>
        <v>74.25</v>
      </c>
      <c r="P8" s="21">
        <v>6</v>
      </c>
      <c r="Q8" s="27" t="s">
        <v>41</v>
      </c>
      <c r="R8" s="22"/>
    </row>
    <row r="9" spans="1:18" ht="54.75" customHeight="1">
      <c r="A9" s="9">
        <v>7</v>
      </c>
      <c r="B9" s="32"/>
      <c r="C9" s="32"/>
      <c r="D9" s="35"/>
      <c r="E9" s="10" t="s">
        <v>42</v>
      </c>
      <c r="F9" s="11" t="s">
        <v>117</v>
      </c>
      <c r="G9" s="20" t="s">
        <v>43</v>
      </c>
      <c r="H9" s="20" t="s">
        <v>44</v>
      </c>
      <c r="I9" s="21">
        <v>71.5</v>
      </c>
      <c r="J9" s="21">
        <v>10</v>
      </c>
      <c r="K9" s="25"/>
      <c r="L9" s="25"/>
      <c r="M9" s="21">
        <v>76</v>
      </c>
      <c r="N9" s="21">
        <v>8</v>
      </c>
      <c r="O9" s="21">
        <f t="shared" si="0"/>
        <v>73.75</v>
      </c>
      <c r="P9" s="21">
        <v>7</v>
      </c>
      <c r="Q9" s="27" t="s">
        <v>45</v>
      </c>
      <c r="R9" s="25"/>
    </row>
    <row r="10" spans="1:18" ht="54.75" customHeight="1">
      <c r="A10" s="9">
        <v>8</v>
      </c>
      <c r="B10" s="32"/>
      <c r="C10" s="32"/>
      <c r="D10" s="35"/>
      <c r="E10" s="10" t="s">
        <v>46</v>
      </c>
      <c r="F10" s="11" t="s">
        <v>117</v>
      </c>
      <c r="G10" s="20" t="s">
        <v>47</v>
      </c>
      <c r="H10" s="20" t="s">
        <v>48</v>
      </c>
      <c r="I10" s="21">
        <v>72.5</v>
      </c>
      <c r="J10" s="21">
        <v>4</v>
      </c>
      <c r="K10" s="25"/>
      <c r="L10" s="25"/>
      <c r="M10" s="21">
        <v>74</v>
      </c>
      <c r="N10" s="21">
        <v>19</v>
      </c>
      <c r="O10" s="21">
        <f t="shared" si="0"/>
        <v>73.25</v>
      </c>
      <c r="P10" s="21">
        <v>8</v>
      </c>
      <c r="Q10" s="27" t="s">
        <v>49</v>
      </c>
      <c r="R10" s="25"/>
    </row>
    <row r="11" spans="1:18" ht="54.75" customHeight="1">
      <c r="A11" s="9">
        <v>9</v>
      </c>
      <c r="B11" s="32"/>
      <c r="C11" s="32"/>
      <c r="D11" s="35"/>
      <c r="E11" s="10" t="s">
        <v>50</v>
      </c>
      <c r="F11" s="11" t="s">
        <v>117</v>
      </c>
      <c r="G11" s="20" t="s">
        <v>51</v>
      </c>
      <c r="H11" s="20" t="s">
        <v>52</v>
      </c>
      <c r="I11" s="21">
        <v>69</v>
      </c>
      <c r="J11" s="21">
        <v>14</v>
      </c>
      <c r="K11" s="25"/>
      <c r="L11" s="25"/>
      <c r="M11" s="21">
        <v>77.2</v>
      </c>
      <c r="N11" s="21">
        <v>5</v>
      </c>
      <c r="O11" s="21">
        <f t="shared" si="0"/>
        <v>73.1</v>
      </c>
      <c r="P11" s="21">
        <v>9</v>
      </c>
      <c r="Q11" s="27" t="s">
        <v>53</v>
      </c>
      <c r="R11" s="25"/>
    </row>
    <row r="12" spans="1:18" ht="54.75" customHeight="1">
      <c r="A12" s="9">
        <v>10</v>
      </c>
      <c r="B12" s="32"/>
      <c r="C12" s="32"/>
      <c r="D12" s="35"/>
      <c r="E12" s="10" t="s">
        <v>54</v>
      </c>
      <c r="F12" s="11" t="s">
        <v>117</v>
      </c>
      <c r="G12" s="20" t="s">
        <v>47</v>
      </c>
      <c r="H12" s="20" t="s">
        <v>55</v>
      </c>
      <c r="I12" s="21">
        <v>72.5</v>
      </c>
      <c r="J12" s="21">
        <v>4</v>
      </c>
      <c r="K12" s="25"/>
      <c r="L12" s="25"/>
      <c r="M12" s="21">
        <v>72.8</v>
      </c>
      <c r="N12" s="21">
        <v>29</v>
      </c>
      <c r="O12" s="21">
        <f t="shared" si="0"/>
        <v>72.65</v>
      </c>
      <c r="P12" s="21">
        <v>10</v>
      </c>
      <c r="Q12" s="27" t="s">
        <v>56</v>
      </c>
      <c r="R12" s="25"/>
    </row>
    <row r="13" spans="1:18" ht="54.75" customHeight="1">
      <c r="A13" s="9">
        <v>11</v>
      </c>
      <c r="B13" s="32"/>
      <c r="C13" s="32"/>
      <c r="D13" s="35"/>
      <c r="E13" s="10" t="s">
        <v>57</v>
      </c>
      <c r="F13" s="11" t="s">
        <v>117</v>
      </c>
      <c r="G13" s="20" t="s">
        <v>58</v>
      </c>
      <c r="H13" s="20" t="s">
        <v>59</v>
      </c>
      <c r="I13" s="21">
        <v>72.5</v>
      </c>
      <c r="J13" s="21">
        <v>4</v>
      </c>
      <c r="K13" s="25"/>
      <c r="L13" s="25"/>
      <c r="M13" s="21">
        <v>72.8</v>
      </c>
      <c r="N13" s="21">
        <v>29</v>
      </c>
      <c r="O13" s="21">
        <f t="shared" si="0"/>
        <v>72.65</v>
      </c>
      <c r="P13" s="21">
        <v>10</v>
      </c>
      <c r="Q13" s="27" t="s">
        <v>60</v>
      </c>
      <c r="R13" s="25"/>
    </row>
    <row r="14" spans="1:18" ht="54.75" customHeight="1">
      <c r="A14" s="9">
        <v>12</v>
      </c>
      <c r="B14" s="32"/>
      <c r="C14" s="32"/>
      <c r="D14" s="35"/>
      <c r="E14" s="10" t="s">
        <v>61</v>
      </c>
      <c r="F14" s="11" t="s">
        <v>117</v>
      </c>
      <c r="G14" s="20" t="s">
        <v>62</v>
      </c>
      <c r="H14" s="20" t="s">
        <v>63</v>
      </c>
      <c r="I14" s="21">
        <v>69</v>
      </c>
      <c r="J14" s="21">
        <v>14</v>
      </c>
      <c r="K14" s="25"/>
      <c r="L14" s="25"/>
      <c r="M14" s="21">
        <v>75.2</v>
      </c>
      <c r="N14" s="21">
        <v>16</v>
      </c>
      <c r="O14" s="21">
        <f t="shared" si="0"/>
        <v>72.1</v>
      </c>
      <c r="P14" s="21">
        <v>12</v>
      </c>
      <c r="Q14" s="27" t="s">
        <v>64</v>
      </c>
      <c r="R14" s="25"/>
    </row>
    <row r="15" spans="1:18" ht="54.75" customHeight="1">
      <c r="A15" s="9">
        <v>13</v>
      </c>
      <c r="B15" s="32"/>
      <c r="C15" s="32"/>
      <c r="D15" s="35"/>
      <c r="E15" s="10" t="s">
        <v>65</v>
      </c>
      <c r="F15" s="11" t="s">
        <v>117</v>
      </c>
      <c r="G15" s="20" t="s">
        <v>66</v>
      </c>
      <c r="H15" s="20" t="s">
        <v>67</v>
      </c>
      <c r="I15" s="21">
        <v>70.5</v>
      </c>
      <c r="J15" s="21">
        <v>12</v>
      </c>
      <c r="K15" s="25"/>
      <c r="L15" s="25"/>
      <c r="M15" s="21">
        <v>73.6</v>
      </c>
      <c r="N15" s="21">
        <v>23</v>
      </c>
      <c r="O15" s="21">
        <f t="shared" si="0"/>
        <v>72.05</v>
      </c>
      <c r="P15" s="21">
        <v>13</v>
      </c>
      <c r="Q15" s="27" t="s">
        <v>68</v>
      </c>
      <c r="R15" s="25"/>
    </row>
    <row r="16" spans="1:18" ht="54.75" customHeight="1">
      <c r="A16" s="9">
        <v>14</v>
      </c>
      <c r="B16" s="32"/>
      <c r="C16" s="32"/>
      <c r="D16" s="35"/>
      <c r="E16" s="10" t="s">
        <v>69</v>
      </c>
      <c r="F16" s="11" t="s">
        <v>117</v>
      </c>
      <c r="G16" s="20" t="s">
        <v>70</v>
      </c>
      <c r="H16" s="20" t="s">
        <v>71</v>
      </c>
      <c r="I16" s="21">
        <v>68</v>
      </c>
      <c r="J16" s="21">
        <v>18</v>
      </c>
      <c r="K16" s="25"/>
      <c r="L16" s="25"/>
      <c r="M16" s="21">
        <v>75.6</v>
      </c>
      <c r="N16" s="21">
        <v>13</v>
      </c>
      <c r="O16" s="21">
        <f t="shared" si="0"/>
        <v>71.8</v>
      </c>
      <c r="P16" s="21">
        <v>14</v>
      </c>
      <c r="Q16" s="27" t="s">
        <v>72</v>
      </c>
      <c r="R16" s="25"/>
    </row>
    <row r="17" spans="1:18" ht="54.75" customHeight="1">
      <c r="A17" s="9">
        <v>15</v>
      </c>
      <c r="B17" s="32"/>
      <c r="C17" s="32"/>
      <c r="D17" s="35"/>
      <c r="E17" s="10" t="s">
        <v>73</v>
      </c>
      <c r="F17" s="11" t="s">
        <v>117</v>
      </c>
      <c r="G17" s="20" t="s">
        <v>74</v>
      </c>
      <c r="H17" s="20" t="s">
        <v>75</v>
      </c>
      <c r="I17" s="21">
        <v>72.5</v>
      </c>
      <c r="J17" s="21">
        <v>4</v>
      </c>
      <c r="K17" s="25"/>
      <c r="L17" s="25"/>
      <c r="M17" s="21">
        <v>71</v>
      </c>
      <c r="N17" s="21">
        <v>38</v>
      </c>
      <c r="O17" s="21">
        <f t="shared" si="0"/>
        <v>71.75</v>
      </c>
      <c r="P17" s="21">
        <v>15</v>
      </c>
      <c r="Q17" s="27" t="s">
        <v>76</v>
      </c>
      <c r="R17" s="25"/>
    </row>
    <row r="18" spans="1:18" ht="54.75" customHeight="1">
      <c r="A18" s="9">
        <v>16</v>
      </c>
      <c r="B18" s="32"/>
      <c r="C18" s="32"/>
      <c r="D18" s="35"/>
      <c r="E18" s="10" t="s">
        <v>77</v>
      </c>
      <c r="F18" s="11" t="s">
        <v>117</v>
      </c>
      <c r="G18" s="20" t="s">
        <v>78</v>
      </c>
      <c r="H18" s="20" t="s">
        <v>79</v>
      </c>
      <c r="I18" s="21">
        <v>71</v>
      </c>
      <c r="J18" s="21">
        <v>11</v>
      </c>
      <c r="K18" s="25"/>
      <c r="L18" s="25"/>
      <c r="M18" s="21">
        <v>71.8</v>
      </c>
      <c r="N18" s="21">
        <v>36</v>
      </c>
      <c r="O18" s="21">
        <f t="shared" si="0"/>
        <v>71.4</v>
      </c>
      <c r="P18" s="21">
        <v>16</v>
      </c>
      <c r="Q18" s="27" t="s">
        <v>80</v>
      </c>
      <c r="R18" s="25"/>
    </row>
    <row r="19" spans="1:18" ht="54.75" customHeight="1">
      <c r="A19" s="9">
        <v>17</v>
      </c>
      <c r="B19" s="32"/>
      <c r="C19" s="32"/>
      <c r="D19" s="35"/>
      <c r="E19" s="10" t="s">
        <v>81</v>
      </c>
      <c r="F19" s="11" t="s">
        <v>117</v>
      </c>
      <c r="G19" s="20" t="s">
        <v>78</v>
      </c>
      <c r="H19" s="20" t="s">
        <v>82</v>
      </c>
      <c r="I19" s="21">
        <v>65</v>
      </c>
      <c r="J19" s="21">
        <v>22</v>
      </c>
      <c r="K19" s="25"/>
      <c r="L19" s="25"/>
      <c r="M19" s="21">
        <v>77.2</v>
      </c>
      <c r="N19" s="21">
        <v>5</v>
      </c>
      <c r="O19" s="21">
        <f t="shared" si="0"/>
        <v>71.1</v>
      </c>
      <c r="P19" s="21">
        <v>17</v>
      </c>
      <c r="Q19" s="27" t="s">
        <v>83</v>
      </c>
      <c r="R19" s="25"/>
    </row>
    <row r="20" spans="1:18" ht="54.75" customHeight="1">
      <c r="A20" s="9">
        <v>18</v>
      </c>
      <c r="B20" s="32"/>
      <c r="C20" s="32"/>
      <c r="D20" s="35"/>
      <c r="E20" s="10" t="s">
        <v>84</v>
      </c>
      <c r="F20" s="11" t="s">
        <v>117</v>
      </c>
      <c r="G20" s="20" t="s">
        <v>51</v>
      </c>
      <c r="H20" s="20" t="s">
        <v>85</v>
      </c>
      <c r="I20" s="21">
        <v>69.5</v>
      </c>
      <c r="J20" s="21">
        <v>13</v>
      </c>
      <c r="K20" s="25"/>
      <c r="L20" s="25"/>
      <c r="M20" s="21">
        <v>72.6</v>
      </c>
      <c r="N20" s="21">
        <v>32</v>
      </c>
      <c r="O20" s="21">
        <f t="shared" si="0"/>
        <v>71.05</v>
      </c>
      <c r="P20" s="21">
        <v>18</v>
      </c>
      <c r="Q20" s="27" t="s">
        <v>86</v>
      </c>
      <c r="R20" s="25"/>
    </row>
    <row r="21" spans="1:18" ht="54.75" customHeight="1">
      <c r="A21" s="9">
        <v>19</v>
      </c>
      <c r="B21" s="32"/>
      <c r="C21" s="32"/>
      <c r="D21" s="35"/>
      <c r="E21" s="10" t="s">
        <v>87</v>
      </c>
      <c r="F21" s="11" t="s">
        <v>117</v>
      </c>
      <c r="G21" s="20" t="s">
        <v>88</v>
      </c>
      <c r="H21" s="20" t="s">
        <v>89</v>
      </c>
      <c r="I21" s="21">
        <v>69</v>
      </c>
      <c r="J21" s="21">
        <v>14</v>
      </c>
      <c r="K21" s="25"/>
      <c r="L21" s="25"/>
      <c r="M21" s="21">
        <v>72.6</v>
      </c>
      <c r="N21" s="21">
        <v>32</v>
      </c>
      <c r="O21" s="21">
        <f t="shared" si="0"/>
        <v>70.8</v>
      </c>
      <c r="P21" s="21">
        <v>19</v>
      </c>
      <c r="Q21" s="27" t="s">
        <v>90</v>
      </c>
      <c r="R21" s="25"/>
    </row>
    <row r="22" spans="1:18" ht="54.75" customHeight="1">
      <c r="A22" s="9">
        <v>20</v>
      </c>
      <c r="B22" s="32"/>
      <c r="C22" s="32"/>
      <c r="D22" s="35"/>
      <c r="E22" s="10" t="s">
        <v>91</v>
      </c>
      <c r="F22" s="11" t="s">
        <v>117</v>
      </c>
      <c r="G22" s="20" t="s">
        <v>92</v>
      </c>
      <c r="H22" s="20" t="s">
        <v>93</v>
      </c>
      <c r="I22" s="21">
        <v>63</v>
      </c>
      <c r="J22" s="21">
        <v>26</v>
      </c>
      <c r="K22" s="25"/>
      <c r="L22" s="25"/>
      <c r="M22" s="21">
        <v>77.2</v>
      </c>
      <c r="N22" s="21">
        <v>5</v>
      </c>
      <c r="O22" s="21">
        <f t="shared" si="0"/>
        <v>70.1</v>
      </c>
      <c r="P22" s="21">
        <v>20</v>
      </c>
      <c r="Q22" s="27" t="s">
        <v>94</v>
      </c>
      <c r="R22" s="25"/>
    </row>
    <row r="23" spans="1:18" ht="54.75" customHeight="1">
      <c r="A23" s="9">
        <v>21</v>
      </c>
      <c r="B23" s="32"/>
      <c r="C23" s="32"/>
      <c r="D23" s="35"/>
      <c r="E23" s="10" t="s">
        <v>95</v>
      </c>
      <c r="F23" s="11" t="s">
        <v>117</v>
      </c>
      <c r="G23" s="20" t="s">
        <v>78</v>
      </c>
      <c r="H23" s="20" t="s">
        <v>96</v>
      </c>
      <c r="I23" s="21">
        <v>67.5</v>
      </c>
      <c r="J23" s="21">
        <v>19</v>
      </c>
      <c r="K23" s="25"/>
      <c r="L23" s="25"/>
      <c r="M23" s="21">
        <v>72.6</v>
      </c>
      <c r="N23" s="21">
        <v>32</v>
      </c>
      <c r="O23" s="21">
        <f t="shared" si="0"/>
        <v>70.05</v>
      </c>
      <c r="P23" s="21">
        <v>21</v>
      </c>
      <c r="Q23" s="27" t="s">
        <v>97</v>
      </c>
      <c r="R23" s="25"/>
    </row>
    <row r="24" spans="1:18" ht="54.75" customHeight="1">
      <c r="A24" s="9">
        <v>22</v>
      </c>
      <c r="B24" s="32"/>
      <c r="C24" s="32"/>
      <c r="D24" s="35"/>
      <c r="E24" s="10" t="s">
        <v>98</v>
      </c>
      <c r="F24" s="11" t="s">
        <v>117</v>
      </c>
      <c r="G24" s="20" t="s">
        <v>99</v>
      </c>
      <c r="H24" s="20" t="s">
        <v>100</v>
      </c>
      <c r="I24" s="21">
        <v>66</v>
      </c>
      <c r="J24" s="21">
        <v>21</v>
      </c>
      <c r="K24" s="25"/>
      <c r="L24" s="25"/>
      <c r="M24" s="21">
        <v>73.8</v>
      </c>
      <c r="N24" s="21">
        <v>20</v>
      </c>
      <c r="O24" s="21">
        <f t="shared" si="0"/>
        <v>69.9</v>
      </c>
      <c r="P24" s="21">
        <v>22</v>
      </c>
      <c r="Q24" s="27" t="s">
        <v>101</v>
      </c>
      <c r="R24" s="25"/>
    </row>
    <row r="25" spans="1:18" ht="54.75" customHeight="1">
      <c r="A25" s="9">
        <v>23</v>
      </c>
      <c r="B25" s="32"/>
      <c r="C25" s="32"/>
      <c r="D25" s="35"/>
      <c r="E25" s="10" t="s">
        <v>102</v>
      </c>
      <c r="F25" s="11" t="s">
        <v>117</v>
      </c>
      <c r="G25" s="20" t="s">
        <v>58</v>
      </c>
      <c r="H25" s="20" t="s">
        <v>103</v>
      </c>
      <c r="I25" s="21">
        <v>60</v>
      </c>
      <c r="J25" s="21">
        <v>38</v>
      </c>
      <c r="K25" s="25"/>
      <c r="L25" s="25"/>
      <c r="M25" s="21">
        <v>78.8</v>
      </c>
      <c r="N25" s="21">
        <v>2</v>
      </c>
      <c r="O25" s="21">
        <f t="shared" si="0"/>
        <v>69.4</v>
      </c>
      <c r="P25" s="21">
        <v>23</v>
      </c>
      <c r="Q25" s="27" t="s">
        <v>104</v>
      </c>
      <c r="R25" s="25"/>
    </row>
    <row r="26" spans="1:18" ht="54.75" customHeight="1">
      <c r="A26" s="9">
        <v>24</v>
      </c>
      <c r="B26" s="32"/>
      <c r="C26" s="32"/>
      <c r="D26" s="35"/>
      <c r="E26" s="10" t="s">
        <v>105</v>
      </c>
      <c r="F26" s="11" t="s">
        <v>117</v>
      </c>
      <c r="G26" s="20" t="s">
        <v>106</v>
      </c>
      <c r="H26" s="20" t="s">
        <v>107</v>
      </c>
      <c r="I26" s="21">
        <v>65</v>
      </c>
      <c r="J26" s="21">
        <v>22</v>
      </c>
      <c r="K26" s="25"/>
      <c r="L26" s="25"/>
      <c r="M26" s="21">
        <v>73.4</v>
      </c>
      <c r="N26" s="21">
        <v>25</v>
      </c>
      <c r="O26" s="21">
        <f t="shared" si="0"/>
        <v>69.2</v>
      </c>
      <c r="P26" s="21">
        <v>24</v>
      </c>
      <c r="Q26" s="27" t="s">
        <v>108</v>
      </c>
      <c r="R26" s="25"/>
    </row>
    <row r="27" spans="1:18" ht="54.75" customHeight="1">
      <c r="A27" s="9">
        <v>25</v>
      </c>
      <c r="B27" s="32"/>
      <c r="C27" s="32"/>
      <c r="D27" s="35"/>
      <c r="E27" s="10" t="s">
        <v>109</v>
      </c>
      <c r="F27" s="11" t="s">
        <v>117</v>
      </c>
      <c r="G27" s="20" t="s">
        <v>110</v>
      </c>
      <c r="H27" s="20" t="s">
        <v>111</v>
      </c>
      <c r="I27" s="21">
        <v>68.5</v>
      </c>
      <c r="J27" s="21">
        <v>17</v>
      </c>
      <c r="K27" s="25"/>
      <c r="L27" s="25"/>
      <c r="M27" s="21">
        <v>69.8</v>
      </c>
      <c r="N27" s="21">
        <v>40</v>
      </c>
      <c r="O27" s="21">
        <f t="shared" si="0"/>
        <v>69.15</v>
      </c>
      <c r="P27" s="21">
        <v>25</v>
      </c>
      <c r="Q27" s="27" t="s">
        <v>112</v>
      </c>
      <c r="R27" s="25"/>
    </row>
    <row r="28" spans="1:18" ht="54.75" customHeight="1">
      <c r="A28" s="9">
        <v>26</v>
      </c>
      <c r="B28" s="33"/>
      <c r="C28" s="33"/>
      <c r="D28" s="36"/>
      <c r="E28" s="10" t="s">
        <v>113</v>
      </c>
      <c r="F28" s="11" t="s">
        <v>117</v>
      </c>
      <c r="G28" s="20" t="s">
        <v>114</v>
      </c>
      <c r="H28" s="20" t="s">
        <v>115</v>
      </c>
      <c r="I28" s="21">
        <v>64</v>
      </c>
      <c r="J28" s="21">
        <v>24</v>
      </c>
      <c r="K28" s="25"/>
      <c r="L28" s="25"/>
      <c r="M28" s="21">
        <v>73.6</v>
      </c>
      <c r="N28" s="21">
        <v>23</v>
      </c>
      <c r="O28" s="21">
        <f t="shared" si="0"/>
        <v>68.8</v>
      </c>
      <c r="P28" s="21">
        <v>26</v>
      </c>
      <c r="Q28" s="27" t="s">
        <v>116</v>
      </c>
      <c r="R28" s="25"/>
    </row>
  </sheetData>
  <sheetProtection/>
  <mergeCells count="4">
    <mergeCell ref="A1:R1"/>
    <mergeCell ref="B3:B28"/>
    <mergeCell ref="C3:C28"/>
    <mergeCell ref="D3:D28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2019-06-10T08:07:02Z</cp:lastPrinted>
  <dcterms:created xsi:type="dcterms:W3CDTF">2019-06-01T06:14:14Z</dcterms:created>
  <dcterms:modified xsi:type="dcterms:W3CDTF">2020-09-30T08:07:59Z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