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<sst xmlns="http://schemas.openxmlformats.org/spreadsheetml/2006/main" count="49" uniqueCount="31">
  <si>
    <r>
      <rPr>
        <b/>
        <sz val="16"/>
        <color indexed="8"/>
        <rFont val="宋体"/>
        <charset val="134"/>
      </rPr>
      <t>射阳县妇幼保健院2</t>
    </r>
    <r>
      <rPr>
        <b/>
        <sz val="16"/>
        <color indexed="8"/>
        <rFont val="宋体"/>
        <charset val="134"/>
      </rPr>
      <t>020年公开招聘编外卫生专业技术人员拟进入体检人员递补公示</t>
    </r>
  </si>
  <si>
    <t>准考证号码</t>
  </si>
  <si>
    <t>笔试成绩</t>
  </si>
  <si>
    <t>笔试折算分（50%）</t>
  </si>
  <si>
    <t>面试成绩</t>
  </si>
  <si>
    <t>面试折算分（50%）</t>
  </si>
  <si>
    <t>总成绩</t>
  </si>
  <si>
    <t>名  次</t>
  </si>
  <si>
    <t>备  注</t>
  </si>
  <si>
    <t>202011141091</t>
  </si>
  <si>
    <t>个人放弃</t>
  </si>
  <si>
    <t>202011141073</t>
  </si>
  <si>
    <t>202011141007</t>
  </si>
  <si>
    <t>202011141048</t>
  </si>
  <si>
    <t>202011141067</t>
  </si>
  <si>
    <t>202011141100</t>
  </si>
  <si>
    <t>202011141070</t>
  </si>
  <si>
    <t>202011141060</t>
  </si>
  <si>
    <t>202011141078</t>
  </si>
  <si>
    <t>202011141071</t>
  </si>
  <si>
    <t>202011141043</t>
  </si>
  <si>
    <t>202011141027</t>
  </si>
  <si>
    <t>202011141031</t>
  </si>
  <si>
    <t>依次递补</t>
  </si>
  <si>
    <t>202011141049</t>
  </si>
  <si>
    <t>202011141079</t>
  </si>
  <si>
    <t>202011141069</t>
  </si>
  <si>
    <t>202011141017</t>
  </si>
  <si>
    <t>202011141089</t>
  </si>
  <si>
    <t>202011141081</t>
  </si>
  <si>
    <t>202011141068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</si>
</sst>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-* #,##0.00_-;\-* #,##0.00_-;_-* &quot;-&quot;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5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7" fillId="3" borderId="1" xfId="5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B3" sqref="B$1:B$1048576"/>
    </sheetView>
  </sheetViews>
  <sheetFormatPr defaultColWidth="9" defaultRowHeight="13.5"/>
  <cols>
    <col min="1" max="1" width="15.75" customWidth="1"/>
    <col min="2" max="2" width="13.125" customWidth="1"/>
    <col min="3" max="3" width="16" customWidth="1"/>
    <col min="4" max="4" width="14.5" customWidth="1"/>
    <col min="5" max="5" width="14.875" style="2" customWidth="1"/>
    <col min="6" max="6" width="12.75" customWidth="1"/>
    <col min="7" max="7" width="12.875" customWidth="1"/>
    <col min="8" max="8" width="13.875" customWidth="1"/>
  </cols>
  <sheetData>
    <row r="1" ht="45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>
        <v>44161</v>
      </c>
      <c r="B2" s="5"/>
      <c r="C2" s="5"/>
      <c r="D2" s="5"/>
      <c r="E2" s="5"/>
      <c r="F2" s="5"/>
      <c r="G2" s="5"/>
      <c r="H2" s="5"/>
    </row>
    <row r="3" ht="57.95" customHeight="1" spans="1:8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s="1" customFormat="1" ht="27.75" customHeight="1" spans="1:9">
      <c r="A4" s="9" t="s">
        <v>9</v>
      </c>
      <c r="B4" s="10">
        <v>79</v>
      </c>
      <c r="C4" s="10">
        <f t="shared" ref="C4:C15" si="0">B4*0.5</f>
        <v>39.5</v>
      </c>
      <c r="D4" s="10">
        <v>73.2</v>
      </c>
      <c r="E4" s="10">
        <f t="shared" ref="E4:E15" si="1">D4*0.5</f>
        <v>36.6</v>
      </c>
      <c r="F4" s="10">
        <f t="shared" ref="F4:F15" si="2">C4+E4</f>
        <v>76.1</v>
      </c>
      <c r="G4" s="11">
        <v>3</v>
      </c>
      <c r="H4" s="12" t="s">
        <v>10</v>
      </c>
      <c r="I4"/>
    </row>
    <row r="5" ht="27.75" customHeight="1" spans="1:8">
      <c r="A5" s="9" t="s">
        <v>11</v>
      </c>
      <c r="B5" s="10">
        <v>77</v>
      </c>
      <c r="C5" s="10">
        <f t="shared" si="0"/>
        <v>38.5</v>
      </c>
      <c r="D5" s="10">
        <v>72.2</v>
      </c>
      <c r="E5" s="10">
        <f t="shared" si="1"/>
        <v>36.1</v>
      </c>
      <c r="F5" s="10">
        <f t="shared" si="2"/>
        <v>74.6</v>
      </c>
      <c r="G5" s="11">
        <v>7</v>
      </c>
      <c r="H5" s="12" t="s">
        <v>10</v>
      </c>
    </row>
    <row r="6" ht="27.75" customHeight="1" spans="1:8">
      <c r="A6" s="9" t="s">
        <v>12</v>
      </c>
      <c r="B6" s="10">
        <v>71.5</v>
      </c>
      <c r="C6" s="10">
        <f t="shared" si="0"/>
        <v>35.75</v>
      </c>
      <c r="D6" s="10">
        <v>73.8</v>
      </c>
      <c r="E6" s="10">
        <f t="shared" si="1"/>
        <v>36.9</v>
      </c>
      <c r="F6" s="10">
        <f t="shared" si="2"/>
        <v>72.65</v>
      </c>
      <c r="G6" s="11">
        <v>12</v>
      </c>
      <c r="H6" s="12" t="s">
        <v>10</v>
      </c>
    </row>
    <row r="7" ht="27.75" customHeight="1" spans="1:8">
      <c r="A7" s="9" t="s">
        <v>13</v>
      </c>
      <c r="B7" s="10">
        <v>66</v>
      </c>
      <c r="C7" s="10">
        <f t="shared" si="0"/>
        <v>33</v>
      </c>
      <c r="D7" s="10">
        <v>76.2</v>
      </c>
      <c r="E7" s="10">
        <f t="shared" si="1"/>
        <v>38.1</v>
      </c>
      <c r="F7" s="10">
        <f t="shared" si="2"/>
        <v>71.1</v>
      </c>
      <c r="G7" s="11">
        <v>17</v>
      </c>
      <c r="H7" s="12" t="s">
        <v>10</v>
      </c>
    </row>
    <row r="8" ht="27.75" customHeight="1" spans="1:8">
      <c r="A8" s="9" t="s">
        <v>14</v>
      </c>
      <c r="B8" s="10">
        <v>69</v>
      </c>
      <c r="C8" s="10">
        <f t="shared" si="0"/>
        <v>34.5</v>
      </c>
      <c r="D8" s="10">
        <v>73</v>
      </c>
      <c r="E8" s="10">
        <f t="shared" si="1"/>
        <v>36.5</v>
      </c>
      <c r="F8" s="10">
        <f t="shared" si="2"/>
        <v>71</v>
      </c>
      <c r="G8" s="11">
        <v>18</v>
      </c>
      <c r="H8" s="12" t="s">
        <v>10</v>
      </c>
    </row>
    <row r="9" ht="27.75" customHeight="1" spans="1:8">
      <c r="A9" s="9" t="s">
        <v>15</v>
      </c>
      <c r="B9" s="10">
        <v>66.5</v>
      </c>
      <c r="C9" s="10">
        <f t="shared" si="0"/>
        <v>33.25</v>
      </c>
      <c r="D9" s="10">
        <v>73.8</v>
      </c>
      <c r="E9" s="10">
        <f t="shared" si="1"/>
        <v>36.9</v>
      </c>
      <c r="F9" s="10">
        <f t="shared" si="2"/>
        <v>70.15</v>
      </c>
      <c r="G9" s="11">
        <v>23</v>
      </c>
      <c r="H9" s="12" t="s">
        <v>10</v>
      </c>
    </row>
    <row r="10" ht="27.75" customHeight="1" spans="1:8">
      <c r="A10" s="9" t="s">
        <v>16</v>
      </c>
      <c r="B10" s="10">
        <v>67.5</v>
      </c>
      <c r="C10" s="10">
        <f t="shared" si="0"/>
        <v>33.75</v>
      </c>
      <c r="D10" s="10">
        <v>72.2</v>
      </c>
      <c r="E10" s="10">
        <f t="shared" si="1"/>
        <v>36.1</v>
      </c>
      <c r="F10" s="10">
        <f t="shared" si="2"/>
        <v>69.85</v>
      </c>
      <c r="G10" s="11">
        <v>26</v>
      </c>
      <c r="H10" s="12" t="s">
        <v>10</v>
      </c>
    </row>
    <row r="11" ht="27.75" customHeight="1" spans="1:8">
      <c r="A11" s="9" t="s">
        <v>17</v>
      </c>
      <c r="B11" s="10">
        <v>64.2</v>
      </c>
      <c r="C11" s="10">
        <f t="shared" si="0"/>
        <v>32.1</v>
      </c>
      <c r="D11" s="10">
        <v>74.4</v>
      </c>
      <c r="E11" s="10">
        <f t="shared" si="1"/>
        <v>37.2</v>
      </c>
      <c r="F11" s="10">
        <f t="shared" si="2"/>
        <v>69.3</v>
      </c>
      <c r="G11" s="11">
        <v>29</v>
      </c>
      <c r="H11" s="12" t="s">
        <v>10</v>
      </c>
    </row>
    <row r="12" ht="27.75" customHeight="1" spans="1:8">
      <c r="A12" s="13" t="s">
        <v>18</v>
      </c>
      <c r="B12" s="10">
        <v>66</v>
      </c>
      <c r="C12" s="14">
        <f t="shared" si="0"/>
        <v>33</v>
      </c>
      <c r="D12" s="14">
        <v>71.6</v>
      </c>
      <c r="E12" s="14">
        <f t="shared" si="1"/>
        <v>35.8</v>
      </c>
      <c r="F12" s="14">
        <f t="shared" si="2"/>
        <v>68.8</v>
      </c>
      <c r="G12" s="15">
        <v>32</v>
      </c>
      <c r="H12" s="12" t="s">
        <v>10</v>
      </c>
    </row>
    <row r="13" ht="27.75" customHeight="1" spans="1:8">
      <c r="A13" s="13" t="s">
        <v>19</v>
      </c>
      <c r="B13" s="10">
        <v>64</v>
      </c>
      <c r="C13" s="14">
        <f t="shared" si="0"/>
        <v>32</v>
      </c>
      <c r="D13" s="14">
        <v>72.6</v>
      </c>
      <c r="E13" s="14">
        <f t="shared" si="1"/>
        <v>36.3</v>
      </c>
      <c r="F13" s="14">
        <f t="shared" si="2"/>
        <v>68.3</v>
      </c>
      <c r="G13" s="15">
        <v>34</v>
      </c>
      <c r="H13" s="12" t="s">
        <v>10</v>
      </c>
    </row>
    <row r="14" ht="27.75" customHeight="1" spans="1:8">
      <c r="A14" s="13" t="s">
        <v>20</v>
      </c>
      <c r="B14" s="10">
        <v>67</v>
      </c>
      <c r="C14" s="14">
        <f t="shared" si="0"/>
        <v>33.5</v>
      </c>
      <c r="D14" s="14">
        <v>69.4</v>
      </c>
      <c r="E14" s="14">
        <f t="shared" si="1"/>
        <v>34.7</v>
      </c>
      <c r="F14" s="14">
        <f t="shared" si="2"/>
        <v>68.2</v>
      </c>
      <c r="G14" s="15">
        <v>35</v>
      </c>
      <c r="H14" s="12" t="s">
        <v>10</v>
      </c>
    </row>
    <row r="15" ht="27.75" customHeight="1" spans="1:8">
      <c r="A15" s="13" t="s">
        <v>21</v>
      </c>
      <c r="B15" s="10">
        <v>62.5</v>
      </c>
      <c r="C15" s="14">
        <f t="shared" si="0"/>
        <v>31.25</v>
      </c>
      <c r="D15" s="14">
        <v>73.2</v>
      </c>
      <c r="E15" s="14">
        <f t="shared" si="1"/>
        <v>36.6</v>
      </c>
      <c r="F15" s="14">
        <f t="shared" si="2"/>
        <v>67.85</v>
      </c>
      <c r="G15" s="15">
        <v>38</v>
      </c>
      <c r="H15" s="12" t="s">
        <v>10</v>
      </c>
    </row>
    <row r="16" ht="27.75" customHeight="1" spans="1:8">
      <c r="A16" s="13" t="s">
        <v>22</v>
      </c>
      <c r="B16" s="10">
        <v>65.5</v>
      </c>
      <c r="C16" s="14">
        <f t="shared" ref="C16:C22" si="3">B16*0.5</f>
        <v>32.75</v>
      </c>
      <c r="D16" s="14">
        <v>72.6</v>
      </c>
      <c r="E16" s="14">
        <f t="shared" ref="E16:E23" si="4">D16*0.5</f>
        <v>36.3</v>
      </c>
      <c r="F16" s="14">
        <f t="shared" ref="F16:F23" si="5">C16+E16</f>
        <v>69.05</v>
      </c>
      <c r="G16" s="15">
        <v>31</v>
      </c>
      <c r="H16" s="12" t="s">
        <v>23</v>
      </c>
    </row>
    <row r="17" ht="27.75" customHeight="1" spans="1:8">
      <c r="A17" s="13" t="s">
        <v>24</v>
      </c>
      <c r="B17" s="10">
        <v>65.5</v>
      </c>
      <c r="C17" s="14">
        <f t="shared" si="3"/>
        <v>32.75</v>
      </c>
      <c r="D17" s="14">
        <v>71.6</v>
      </c>
      <c r="E17" s="14">
        <f t="shared" si="4"/>
        <v>35.8</v>
      </c>
      <c r="F17" s="14">
        <f t="shared" si="5"/>
        <v>68.55</v>
      </c>
      <c r="G17" s="15">
        <v>33</v>
      </c>
      <c r="H17" s="12" t="s">
        <v>23</v>
      </c>
    </row>
    <row r="18" ht="27.75" customHeight="1" spans="1:8">
      <c r="A18" s="13" t="s">
        <v>25</v>
      </c>
      <c r="B18" s="10">
        <v>60</v>
      </c>
      <c r="C18" s="14">
        <f t="shared" si="3"/>
        <v>30</v>
      </c>
      <c r="D18" s="14">
        <v>76</v>
      </c>
      <c r="E18" s="14">
        <f t="shared" si="4"/>
        <v>38</v>
      </c>
      <c r="F18" s="14">
        <f t="shared" si="5"/>
        <v>68</v>
      </c>
      <c r="G18" s="15">
        <v>36</v>
      </c>
      <c r="H18" s="12" t="s">
        <v>23</v>
      </c>
    </row>
    <row r="19" ht="27.75" customHeight="1" spans="1:8">
      <c r="A19" s="13" t="s">
        <v>26</v>
      </c>
      <c r="B19" s="10">
        <v>64</v>
      </c>
      <c r="C19" s="14">
        <f t="shared" si="3"/>
        <v>32</v>
      </c>
      <c r="D19" s="14">
        <v>71.8</v>
      </c>
      <c r="E19" s="14">
        <f t="shared" si="4"/>
        <v>35.9</v>
      </c>
      <c r="F19" s="14">
        <f t="shared" si="5"/>
        <v>67.9</v>
      </c>
      <c r="G19" s="15">
        <v>37</v>
      </c>
      <c r="H19" s="12" t="s">
        <v>23</v>
      </c>
    </row>
    <row r="20" ht="27.75" customHeight="1" spans="1:8">
      <c r="A20" s="13" t="s">
        <v>27</v>
      </c>
      <c r="B20" s="10">
        <v>60.5</v>
      </c>
      <c r="C20" s="14">
        <f t="shared" si="3"/>
        <v>30.25</v>
      </c>
      <c r="D20" s="14">
        <v>75</v>
      </c>
      <c r="E20" s="14">
        <f t="shared" si="4"/>
        <v>37.5</v>
      </c>
      <c r="F20" s="14">
        <f t="shared" si="5"/>
        <v>67.75</v>
      </c>
      <c r="G20" s="15">
        <v>39</v>
      </c>
      <c r="H20" s="12" t="s">
        <v>23</v>
      </c>
    </row>
    <row r="21" ht="27.75" customHeight="1" spans="1:8">
      <c r="A21" s="13" t="s">
        <v>28</v>
      </c>
      <c r="B21" s="10">
        <v>61</v>
      </c>
      <c r="C21" s="14">
        <f t="shared" si="3"/>
        <v>30.5</v>
      </c>
      <c r="D21" s="14">
        <v>74.2</v>
      </c>
      <c r="E21" s="14">
        <f t="shared" si="4"/>
        <v>37.1</v>
      </c>
      <c r="F21" s="14">
        <f t="shared" si="5"/>
        <v>67.6</v>
      </c>
      <c r="G21" s="15">
        <v>40</v>
      </c>
      <c r="H21" s="12" t="s">
        <v>23</v>
      </c>
    </row>
    <row r="22" ht="27.75" customHeight="1" spans="1:8">
      <c r="A22" s="13" t="s">
        <v>29</v>
      </c>
      <c r="B22" s="10">
        <v>59</v>
      </c>
      <c r="C22" s="14">
        <f t="shared" si="3"/>
        <v>29.5</v>
      </c>
      <c r="D22" s="14">
        <v>76.2</v>
      </c>
      <c r="E22" s="14">
        <f t="shared" si="4"/>
        <v>38.1</v>
      </c>
      <c r="F22" s="14">
        <f t="shared" si="5"/>
        <v>67.6</v>
      </c>
      <c r="G22" s="15">
        <v>40</v>
      </c>
      <c r="H22" s="12" t="s">
        <v>23</v>
      </c>
    </row>
    <row r="23" ht="29.1" customHeight="1" spans="1:8">
      <c r="A23" s="13" t="s">
        <v>30</v>
      </c>
      <c r="B23" s="10">
        <v>60</v>
      </c>
      <c r="C23" s="14">
        <v>30</v>
      </c>
      <c r="D23" s="14">
        <v>75</v>
      </c>
      <c r="E23" s="14">
        <f t="shared" si="4"/>
        <v>37.5</v>
      </c>
      <c r="F23" s="14">
        <f t="shared" si="5"/>
        <v>67.5</v>
      </c>
      <c r="G23" s="15">
        <v>42</v>
      </c>
      <c r="H23" s="12" t="s">
        <v>23</v>
      </c>
    </row>
    <row r="26" spans="11:11">
      <c r="K26" s="16"/>
    </row>
  </sheetData>
  <mergeCells count="2">
    <mergeCell ref="A1:H1"/>
    <mergeCell ref="A2:H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温暖如春</cp:lastModifiedBy>
  <dcterms:created xsi:type="dcterms:W3CDTF">2018-12-23T09:24:00Z</dcterms:created>
  <dcterms:modified xsi:type="dcterms:W3CDTF">2020-11-27T00:20:20Z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