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<sst xmlns="http://schemas.openxmlformats.org/spreadsheetml/2006/main" count="123" uniqueCount="72">
  <si>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南京市秦淮区卫健委所属事业单位2019年下半年公开招聘拟聘用人员名单</t>
  </si>
  <si>
    <t>序号</t>
  </si>
  <si>
    <t>主管部门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</si>
  <si>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</si>
  <si>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</si>
  <si>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</si>
  <si>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</si>
  <si>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</si>
  <si>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</si>
  <si>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</si>
  <si>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</si>
  <si>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</si>
  <si>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</si>
  <si>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</si>
  <si>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</si>
  <si>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</si>
  <si>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1</t>
  </si>
  <si>
    <t>秦淮区卫健委</t>
  </si>
  <si>
    <t>中华路社区卫生服务中心</t>
  </si>
  <si>
    <t>口腔科</t>
  </si>
  <si>
    <t>吉喆</t>
  </si>
  <si>
    <t>201912020</t>
  </si>
  <si>
    <t>无</t>
  </si>
  <si>
    <t>合格</t>
  </si>
  <si>
    <t>2</t>
  </si>
  <si>
    <t>秦虹社区卫生服务中心</t>
  </si>
  <si>
    <t>B超室</t>
  </si>
  <si>
    <t>张洁</t>
  </si>
  <si>
    <t>201912023</t>
  </si>
  <si>
    <t>靖江市妇幼保健院</t>
  </si>
  <si>
    <t>3</t>
  </si>
  <si>
    <t>儿科</t>
  </si>
  <si>
    <t>王华</t>
  </si>
  <si>
    <t>201912009</t>
  </si>
  <si>
    <t>幕府山社区卫生服务中心</t>
  </si>
  <si>
    <t xml:space="preserve"> </t>
  </si>
  <si>
    <t>4</t>
  </si>
  <si>
    <t>秦淮区妇幼保健所</t>
  </si>
  <si>
    <t>于欣</t>
  </si>
  <si>
    <t>201912010</t>
  </si>
  <si>
    <t>南湖社区卫生服务中心</t>
  </si>
  <si>
    <t>5</t>
  </si>
  <si>
    <t>秦淮区卫键委所属社区卫生服务中心</t>
  </si>
  <si>
    <t>中医全科</t>
  </si>
  <si>
    <t>凌辰</t>
  </si>
  <si>
    <t>201912018</t>
  </si>
  <si>
    <t>石门坎社区卫生服务中心</t>
  </si>
  <si>
    <t>6</t>
  </si>
  <si>
    <t>刘沁媛</t>
  </si>
  <si>
    <t>201912014</t>
  </si>
  <si>
    <t>蓝旗社区卫生服务中心</t>
  </si>
  <si>
    <t>7</t>
  </si>
  <si>
    <t>陈姿印</t>
  </si>
  <si>
    <t>201912015</t>
  </si>
  <si>
    <t>江苏省中西医结合医院</t>
  </si>
  <si>
    <t>8</t>
  </si>
  <si>
    <t>陶雯</t>
  </si>
  <si>
    <t>201912016</t>
  </si>
  <si>
    <t>江苏省第二中医院</t>
  </si>
  <si>
    <t>9</t>
  </si>
  <si>
    <t>李园</t>
  </si>
  <si>
    <t>201912001</t>
  </si>
  <si>
    <t>10</t>
  </si>
  <si>
    <t>季飞</t>
  </si>
  <si>
    <t>201912013</t>
  </si>
  <si>
    <t>11</t>
  </si>
  <si>
    <t>全科</t>
  </si>
  <si>
    <t>赵莉</t>
  </si>
  <si>
    <t>江苏大学职工医院</t>
  </si>
  <si>
    <t>12</t>
  </si>
  <si>
    <t>蒋怡</t>
  </si>
  <si>
    <t>大光路社区卫生服务中心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</si>
</sst>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6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4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25" fillId="5" borderId="1" applyNumberFormat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0" borderId="2" applyNumberFormat="0" applyFill="0" applyAlignment="0" applyProtection="0"/>
    <xf numFmtId="0" fontId="7" fillId="6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 vertical="center"/>
      <protection/>
    </xf>
    <xf numFmtId="0" fontId="1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0" fillId="0" borderId="6" applyNumberFormat="0" applyFill="0" applyAlignment="0" applyProtection="0"/>
    <xf numFmtId="0" fontId="9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7" borderId="7" applyNumberFormat="0" applyAlignment="0" applyProtection="0"/>
    <xf numFmtId="0" fontId="20" fillId="7" borderId="1" applyNumberFormat="0" applyAlignment="0" applyProtection="0"/>
    <xf numFmtId="0" fontId="7" fillId="13" borderId="0" applyNumberFormat="0" applyBorder="0" applyAlignment="0" applyProtection="0"/>
    <xf numFmtId="0" fontId="27" fillId="14" borderId="8" applyNumberFormat="0" applyAlignment="0" applyProtection="0"/>
    <xf numFmtId="0" fontId="7" fillId="5" borderId="0" applyNumberFormat="0" applyBorder="0" applyAlignment="0" applyProtection="0"/>
    <xf numFmtId="0" fontId="14" fillId="15" borderId="0" applyNumberFormat="0" applyBorder="0" applyAlignment="0" applyProtection="0"/>
    <xf numFmtId="0" fontId="0" fillId="8" borderId="3" applyNumberFormat="0" applyFont="0" applyAlignment="0" applyProtection="0"/>
    <xf numFmtId="0" fontId="26" fillId="0" borderId="2" applyNumberFormat="0" applyFill="0" applyAlignment="0" applyProtection="0"/>
    <xf numFmtId="0" fontId="14" fillId="12" borderId="0" applyNumberFormat="0" applyBorder="0" applyAlignment="0" applyProtection="0"/>
    <xf numFmtId="0" fontId="28" fillId="2" borderId="0" applyNumberFormat="0" applyBorder="0" applyAlignment="0" applyProtection="0"/>
    <xf numFmtId="0" fontId="14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9" applyNumberFormat="0" applyFill="0" applyAlignment="0" applyProtection="0"/>
    <xf numFmtId="0" fontId="21" fillId="3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10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22" fillId="7" borderId="7" applyNumberForma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20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3" fillId="17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22" fillId="7" borderId="7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7" fillId="13" borderId="0" applyNumberFormat="0" applyBorder="0" applyAlignment="0" applyProtection="0"/>
    <xf numFmtId="0" fontId="32" fillId="0" borderId="0">
      <alignment vertical="center"/>
      <protection/>
    </xf>
    <xf numFmtId="0" fontId="21" fillId="3" borderId="0" applyNumberFormat="0" applyBorder="0" applyAlignment="0" applyProtection="0"/>
    <xf numFmtId="0" fontId="7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14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14" fillId="23" borderId="0" applyNumberFormat="0" applyBorder="0" applyAlignment="0" applyProtection="0"/>
    <xf numFmtId="0" fontId="21" fillId="3" borderId="0" applyNumberFormat="0" applyBorder="0" applyAlignment="0" applyProtection="0"/>
    <xf numFmtId="0" fontId="14" fillId="20" borderId="0" applyNumberFormat="0" applyBorder="0" applyAlignment="0" applyProtection="0"/>
    <xf numFmtId="0" fontId="7" fillId="5" borderId="0" applyNumberFormat="0" applyBorder="0" applyAlignment="0" applyProtection="0"/>
    <xf numFmtId="0" fontId="21" fillId="3" borderId="0" applyNumberFormat="0" applyBorder="0" applyAlignment="0" applyProtection="0"/>
    <xf numFmtId="0" fontId="7" fillId="5" borderId="0" applyNumberFormat="0" applyBorder="0" applyAlignment="0" applyProtection="0"/>
    <xf numFmtId="0" fontId="21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0" fillId="7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24" fillId="0" borderId="9" applyNumberFormat="0" applyFill="0" applyAlignment="0" applyProtection="0"/>
    <xf numFmtId="0" fontId="27" fillId="14" borderId="8" applyNumberFormat="0" applyAlignment="0" applyProtection="0"/>
    <xf numFmtId="0" fontId="7" fillId="13" borderId="0" applyNumberFormat="0" applyBorder="0" applyAlignment="0" applyProtection="0"/>
    <xf numFmtId="0" fontId="24" fillId="0" borderId="9" applyNumberFormat="0" applyFill="0" applyAlignment="0" applyProtection="0"/>
    <xf numFmtId="0" fontId="7" fillId="13" borderId="0" applyNumberFormat="0" applyBorder="0" applyAlignment="0" applyProtection="0"/>
    <xf numFmtId="0" fontId="24" fillId="0" borderId="9" applyNumberFormat="0" applyFill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" borderId="0" applyNumberFormat="0" applyBorder="0" applyAlignment="0" applyProtection="0"/>
    <xf numFmtId="0" fontId="7" fillId="22" borderId="0" applyNumberFormat="0" applyBorder="0" applyAlignment="0" applyProtection="0"/>
    <xf numFmtId="0" fontId="15" fillId="0" borderId="5" applyNumberFormat="0" applyFill="0" applyAlignment="0" applyProtection="0"/>
    <xf numFmtId="0" fontId="23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2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21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9" fillId="2" borderId="0" applyNumberFormat="0" applyBorder="0" applyAlignment="0" applyProtection="0"/>
    <xf numFmtId="0" fontId="14" fillId="16" borderId="0" applyNumberFormat="0" applyBorder="0" applyAlignment="0" applyProtection="0"/>
    <xf numFmtId="0" fontId="23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9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1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9" fillId="2" borderId="0" applyNumberFormat="0" applyBorder="0" applyAlignment="0" applyProtection="0"/>
    <xf numFmtId="0" fontId="14" fillId="16" borderId="0" applyNumberFormat="0" applyBorder="0" applyAlignment="0" applyProtection="0"/>
    <xf numFmtId="0" fontId="23" fillId="17" borderId="0" applyNumberFormat="0" applyBorder="0" applyAlignment="0" applyProtection="0"/>
    <xf numFmtId="0" fontId="10" fillId="0" borderId="6" applyNumberFormat="0" applyFill="0" applyAlignment="0" applyProtection="0"/>
    <xf numFmtId="0" fontId="9" fillId="2" borderId="0" applyNumberFormat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4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7" borderId="1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3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14" borderId="8" applyNumberFormat="0" applyAlignment="0" applyProtection="0"/>
    <xf numFmtId="0" fontId="28" fillId="2" borderId="0" applyNumberFormat="0" applyBorder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16" borderId="0" applyNumberFormat="0" applyBorder="0" applyAlignment="0" applyProtection="0"/>
    <xf numFmtId="0" fontId="25" fillId="5" borderId="1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14" fillId="1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3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1" fillId="3" borderId="0" applyNumberFormat="0" applyBorder="0" applyAlignment="0" applyProtection="0"/>
    <xf numFmtId="0" fontId="17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7" borderId="1" applyNumberFormat="0" applyAlignment="0" applyProtection="0"/>
    <xf numFmtId="0" fontId="29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9" applyNumberFormat="0" applyFill="0" applyAlignment="0" applyProtection="0"/>
    <xf numFmtId="0" fontId="20" fillId="7" borderId="1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5" fillId="5" borderId="1" applyNumberFormat="0" applyAlignment="0" applyProtection="0"/>
    <xf numFmtId="0" fontId="25" fillId="5" borderId="1" applyNumberFormat="0" applyAlignment="0" applyProtection="0"/>
    <xf numFmtId="0" fontId="25" fillId="5" borderId="1" applyNumberFormat="0" applyAlignment="0" applyProtection="0"/>
    <xf numFmtId="0" fontId="25" fillId="5" borderId="1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3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301" applyNumberFormat="1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vertical="center"/>
    </xf>
    <xf numFmtId="0" fontId="35" fillId="0" borderId="11" xfId="105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>
      <alignment horizontal="center" vertical="center"/>
    </xf>
    <xf numFmtId="0" fontId="6" fillId="24" borderId="11" xfId="306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vertical="center"/>
    </xf>
  </cellXfs>
  <cellStyles count="402">
    <cellStyle name="Normal" xfId="0"/>
    <cellStyle name="Currency [0]" xfId="15"/>
    <cellStyle name="差_原始成绩" xfId="16"/>
    <cellStyle name="Currency" xfId="17"/>
    <cellStyle name="常规 2 2 4" xfId="18"/>
    <cellStyle name="20% - 强调文字颜色 3" xfId="19"/>
    <cellStyle name="差_Sheet1 3 2" xfId="20"/>
    <cellStyle name="差_Sheet1 5" xfId="21"/>
    <cellStyle name="20% - 强调文字颜色 1 2" xfId="22"/>
    <cellStyle name="输入" xfId="23"/>
    <cellStyle name="Comma [0]" xfId="24"/>
    <cellStyle name="差" xfId="25"/>
    <cellStyle name="链接单元格 2 5" xfId="26"/>
    <cellStyle name="40% - 强调文字颜色 3" xfId="27"/>
    <cellStyle name="计算 2" xfId="28"/>
    <cellStyle name="Comma" xfId="29"/>
    <cellStyle name="20% - 强调文字颜色 3 2 2" xfId="30"/>
    <cellStyle name="60% - 强调文字颜色 3" xfId="31"/>
    <cellStyle name="Hyperlink" xfId="32"/>
    <cellStyle name="Percent" xfId="33"/>
    <cellStyle name="20% - 强调文字颜色 2 2 2" xfId="34"/>
    <cellStyle name="Followed Hyperlink" xfId="35"/>
    <cellStyle name="注释" xfId="36"/>
    <cellStyle name="常规 6" xfId="37"/>
    <cellStyle name="标题 4" xfId="38"/>
    <cellStyle name="解释性文本 2 2" xfId="39"/>
    <cellStyle name="差_原始成绩 3" xfId="40"/>
    <cellStyle name="60% - 强调文字颜色 2" xfId="41"/>
    <cellStyle name="警告文本" xfId="42"/>
    <cellStyle name="标题" xfId="43"/>
    <cellStyle name="强调文字颜色 1 2 3" xfId="44"/>
    <cellStyle name="常规 5 2" xfId="45"/>
    <cellStyle name="60% - 强调文字颜色 2 2 2" xfId="46"/>
    <cellStyle name="解释性文本" xfId="47"/>
    <cellStyle name="标题 1" xfId="48"/>
    <cellStyle name="标题 2" xfId="49"/>
    <cellStyle name="标题 3" xfId="50"/>
    <cellStyle name="差_原始成绩 2" xfId="51"/>
    <cellStyle name="60% - 强调文字颜色 1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注释 2 3" xfId="60"/>
    <cellStyle name="链接单元格" xfId="61"/>
    <cellStyle name="60% - 强调文字颜色 4 2 3" xfId="62"/>
    <cellStyle name="差_面试序号" xfId="63"/>
    <cellStyle name="强调文字颜色 3 2 4" xfId="64"/>
    <cellStyle name="适中 2 5" xfId="65"/>
    <cellStyle name="汇总" xfId="66"/>
    <cellStyle name="好" xfId="67"/>
    <cellStyle name="适中" xfId="68"/>
    <cellStyle name="20% - 强调文字颜色 5" xfId="69"/>
    <cellStyle name="强调文字颜色 1" xfId="70"/>
    <cellStyle name="20% - 强调文字颜色 1" xfId="71"/>
    <cellStyle name="标题 5 4" xfId="72"/>
    <cellStyle name="40% - 强调文字颜色 1" xfId="73"/>
    <cellStyle name="输出 2" xfId="74"/>
    <cellStyle name="20% - 强调文字颜色 2" xfId="75"/>
    <cellStyle name="标题 5 5" xfId="76"/>
    <cellStyle name="40% - 强调文字颜色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40% - 强调文字颜色 5" xfId="83"/>
    <cellStyle name="60% - 强调文字颜色 5" xfId="84"/>
    <cellStyle name="强调文字颜色 6" xfId="85"/>
    <cellStyle name="适中 2" xfId="86"/>
    <cellStyle name="40% - 强调文字颜色 6" xfId="87"/>
    <cellStyle name="60% - 强调文字颜色 6" xfId="88"/>
    <cellStyle name="20% - 强调文字颜色 3 2 3" xfId="89"/>
    <cellStyle name="20% - 强调文字颜色 2 2 4" xfId="90"/>
    <cellStyle name="20% - 强调文字颜色 1 2 3" xfId="91"/>
    <cellStyle name="40% - 强调文字颜色 2 2" xfId="92"/>
    <cellStyle name="20% - 强调文字颜色 3 2 4" xfId="93"/>
    <cellStyle name="20% - 强调文字颜色 3 2 5" xfId="94"/>
    <cellStyle name="20% - 强调文字颜色 3 2" xfId="95"/>
    <cellStyle name="20% - 强调文字颜色 1 2 2" xfId="96"/>
    <cellStyle name="20% - 强调文字颜色 1 2 4" xfId="97"/>
    <cellStyle name="20% - 强调文字颜色 1 2 5" xfId="98"/>
    <cellStyle name="20% - 强调文字颜色 2 2" xfId="99"/>
    <cellStyle name="输出 2 2" xfId="100"/>
    <cellStyle name="20% - 强调文字颜色 2 2 3" xfId="101"/>
    <cellStyle name="20% - 强调文字颜色 2 2 5" xfId="102"/>
    <cellStyle name="好_Sheet1" xfId="103"/>
    <cellStyle name="20% - 强调文字颜色 4 2" xfId="104"/>
    <cellStyle name="常规 3" xfId="105"/>
    <cellStyle name="20% - 强调文字颜色 4 2 2" xfId="106"/>
    <cellStyle name="常规 3 2" xfId="107"/>
    <cellStyle name="20% - 强调文字颜色 4 2 3" xfId="108"/>
    <cellStyle name="常规 3 3" xfId="109"/>
    <cellStyle name="好_Sheet1_第三考场面试人员 2" xfId="110"/>
    <cellStyle name="20% - 强调文字颜色 4 2 4" xfId="111"/>
    <cellStyle name="常规 3 4" xfId="112"/>
    <cellStyle name="好_Sheet1_第三考场面试人员 3" xfId="113"/>
    <cellStyle name="20% - 强调文字颜色 4 2 5" xfId="114"/>
    <cellStyle name="差_原始成绩_面试序号" xfId="115"/>
    <cellStyle name="常规 3 5" xfId="116"/>
    <cellStyle name="强调文字颜色 5 2" xfId="117"/>
    <cellStyle name="20% - 强调文字颜色 5 2" xfId="118"/>
    <cellStyle name="20% - 强调文字颜色 5 2 2" xfId="119"/>
    <cellStyle name="20% - 强调文字颜色 5 2 3" xfId="120"/>
    <cellStyle name="差_Sheet1_原始成绩 2" xfId="121"/>
    <cellStyle name="20% - 强调文字颜色 5 2 4" xfId="122"/>
    <cellStyle name="差_Sheet1_原始成绩 3" xfId="123"/>
    <cellStyle name="20% - 强调文字颜色 5 2 5" xfId="124"/>
    <cellStyle name="20% - 强调文字颜色 6 2" xfId="125"/>
    <cellStyle name="60% - 强调文字颜色 6 2 4" xfId="126"/>
    <cellStyle name="好_原始成绩_第三考场面试人员" xfId="127"/>
    <cellStyle name="强调文字颜色 5 2 5" xfId="128"/>
    <cellStyle name="20% - 强调文字颜色 6 2 2" xfId="129"/>
    <cellStyle name="好_原始成绩_第三考场面试人员 2" xfId="130"/>
    <cellStyle name="20% - 强调文字颜色 6 2 3" xfId="131"/>
    <cellStyle name="好_原始成绩_第三考场面试人员 3" xfId="132"/>
    <cellStyle name="20% - 强调文字颜色 6 2 4" xfId="133"/>
    <cellStyle name="20% - 强调文字颜色 6 2 5" xfId="134"/>
    <cellStyle name="40% - 强调文字颜色 1 2" xfId="135"/>
    <cellStyle name="40% - 强调文字颜色 1 2 2" xfId="136"/>
    <cellStyle name="40% - 强调文字颜色 1 2 3" xfId="137"/>
    <cellStyle name="40% - 强调文字颜色 1 2 4" xfId="138"/>
    <cellStyle name="40% - 强调文字颜色 1 2 5" xfId="139"/>
    <cellStyle name="40% - 强调文字颜色 2 2 2" xfId="140"/>
    <cellStyle name="40% - 强调文字颜色 2 2 3" xfId="141"/>
    <cellStyle name="40% - 强调文字颜色 2 2 4" xfId="142"/>
    <cellStyle name="40% - 强调文字颜色 2 2 5" xfId="143"/>
    <cellStyle name="40% - 强调文字颜色 3 2" xfId="144"/>
    <cellStyle name="计算 2 2" xfId="145"/>
    <cellStyle name="40% - 强调文字颜色 3 2 2" xfId="146"/>
    <cellStyle name="40% - 强调文字颜色 3 2 3" xfId="147"/>
    <cellStyle name="40% - 强调文字颜色 3 2 4" xfId="148"/>
    <cellStyle name="40% - 强调文字颜色 3 2 5" xfId="149"/>
    <cellStyle name="40% - 强调文字颜色 4 2 2" xfId="150"/>
    <cellStyle name="汇总 2 3" xfId="151"/>
    <cellStyle name="检查单元格 2" xfId="152"/>
    <cellStyle name="40% - 强调文字颜色 4 2 3" xfId="153"/>
    <cellStyle name="汇总 2 4" xfId="154"/>
    <cellStyle name="40% - 强调文字颜色 4 2 4" xfId="155"/>
    <cellStyle name="汇总 2 5" xfId="156"/>
    <cellStyle name="40% - 强调文字颜色 4 2 5" xfId="157"/>
    <cellStyle name="40% - 强调文字颜色 5 2" xfId="158"/>
    <cellStyle name="好 2 3" xfId="159"/>
    <cellStyle name="40% - 强调文字颜色 5 2 2" xfId="160"/>
    <cellStyle name="40% - 强调文字颜色 5 2 3" xfId="161"/>
    <cellStyle name="40% - 强调文字颜色 5 2 4" xfId="162"/>
    <cellStyle name="40% - 强调文字颜色 5 2 5" xfId="163"/>
    <cellStyle name="差_Sheet1" xfId="164"/>
    <cellStyle name="40% - 强调文字颜色 6 2" xfId="165"/>
    <cellStyle name="标题 2 2 4" xfId="166"/>
    <cellStyle name="适中 2 2" xfId="167"/>
    <cellStyle name="40% - 强调文字颜色 6 2 2" xfId="168"/>
    <cellStyle name="40% - 强调文字颜色 6 2 3" xfId="169"/>
    <cellStyle name="40% - 强调文字颜色 6 2 4" xfId="170"/>
    <cellStyle name="40% - 强调文字颜色 6 2 5" xfId="171"/>
    <cellStyle name="60% - 强调文字颜色 1 2" xfId="172"/>
    <cellStyle name="60% - 强调文字颜色 1 2 2" xfId="173"/>
    <cellStyle name="60% - 强调文字颜色 1 2 3" xfId="174"/>
    <cellStyle name="60% - 强调文字颜色 1 2 4" xfId="175"/>
    <cellStyle name="常规 3 3 2" xfId="176"/>
    <cellStyle name="60% - 强调文字颜色 1 2 5" xfId="177"/>
    <cellStyle name="常规 3 3 3" xfId="178"/>
    <cellStyle name="60% - 强调文字颜色 2 2" xfId="179"/>
    <cellStyle name="常规 5" xfId="180"/>
    <cellStyle name="60% - 强调文字颜色 2 2 3" xfId="181"/>
    <cellStyle name="强调文字颜色 1 2 4" xfId="182"/>
    <cellStyle name="60% - 强调文字颜色 2 2 4" xfId="183"/>
    <cellStyle name="好_原始成绩_面试序号 2" xfId="184"/>
    <cellStyle name="强调文字颜色 1 2 5" xfId="185"/>
    <cellStyle name="60% - 强调文字颜色 2 2 5" xfId="186"/>
    <cellStyle name="好_原始成绩_面试序号 3" xfId="187"/>
    <cellStyle name="60% - 强调文字颜色 3 2" xfId="188"/>
    <cellStyle name="60% - 强调文字颜色 3 2 2" xfId="189"/>
    <cellStyle name="强调文字颜色 2 2 3" xfId="190"/>
    <cellStyle name="60% - 强调文字颜色 3 2 3" xfId="191"/>
    <cellStyle name="强调文字颜色 2 2 4" xfId="192"/>
    <cellStyle name="60% - 强调文字颜色 3 2 4" xfId="193"/>
    <cellStyle name="强调文字颜色 2 2 5" xfId="194"/>
    <cellStyle name="60% - 强调文字颜色 3 2 5" xfId="195"/>
    <cellStyle name="60% - 强调文字颜色 4 2" xfId="196"/>
    <cellStyle name="60% - 强调文字颜色 4 2 2" xfId="197"/>
    <cellStyle name="差_原始成绩_第三考场面试人员 3" xfId="198"/>
    <cellStyle name="强调文字颜色 3 2 3" xfId="199"/>
    <cellStyle name="适中 2 4" xfId="200"/>
    <cellStyle name="60% - 强调文字颜色 4 2 4" xfId="201"/>
    <cellStyle name="强调文字颜色 3 2 5" xfId="202"/>
    <cellStyle name="60% - 强调文字颜色 4 2 5" xfId="203"/>
    <cellStyle name="60% - 强调文字颜色 5 2" xfId="204"/>
    <cellStyle name="60% - 强调文字颜色 5 2 2" xfId="205"/>
    <cellStyle name="强调文字颜色 4 2 3" xfId="206"/>
    <cellStyle name="60% - 强调文字颜色 5 2 3" xfId="207"/>
    <cellStyle name="强调文字颜色 4 2 4" xfId="208"/>
    <cellStyle name="60% - 强调文字颜色 5 2 4" xfId="209"/>
    <cellStyle name="强调文字颜色 4 2 5" xfId="210"/>
    <cellStyle name="60% - 强调文字颜色 5 2 5" xfId="211"/>
    <cellStyle name="标题 4 2" xfId="212"/>
    <cellStyle name="差_原始成绩 3 2" xfId="213"/>
    <cellStyle name="60% - 强调文字颜色 6 2" xfId="214"/>
    <cellStyle name="60% - 强调文字颜色 6 2 2" xfId="215"/>
    <cellStyle name="差_原始成绩_面试序号 3" xfId="216"/>
    <cellStyle name="强调文字颜色 5 2 3" xfId="217"/>
    <cellStyle name="60% - 强调文字颜色 6 2 3" xfId="218"/>
    <cellStyle name="强调文字颜色 5 2 4" xfId="219"/>
    <cellStyle name="60% - 强调文字颜色 6 2 5" xfId="220"/>
    <cellStyle name="标题 1 2" xfId="221"/>
    <cellStyle name="标题 1 2 2" xfId="222"/>
    <cellStyle name="标题 1 2 3" xfId="223"/>
    <cellStyle name="标题 1 2 4" xfId="224"/>
    <cellStyle name="标题 1 2 5" xfId="225"/>
    <cellStyle name="强调文字颜色 2 2 2" xfId="226"/>
    <cellStyle name="标题 2 2" xfId="227"/>
    <cellStyle name="标题 2 2 2" xfId="228"/>
    <cellStyle name="标题 2 2 3" xfId="229"/>
    <cellStyle name="标题 2 2 5" xfId="230"/>
    <cellStyle name="差_原始成绩_第三考场面试人员 2" xfId="231"/>
    <cellStyle name="强调文字颜色 3 2 2" xfId="232"/>
    <cellStyle name="适中 2 3" xfId="233"/>
    <cellStyle name="标题 3 2" xfId="234"/>
    <cellStyle name="差_原始成绩 2 2" xfId="235"/>
    <cellStyle name="标题 3 2 2" xfId="236"/>
    <cellStyle name="标题 3 2 3" xfId="237"/>
    <cellStyle name="标题 3 2 4" xfId="238"/>
    <cellStyle name="标题 3 2 5" xfId="239"/>
    <cellStyle name="强调文字颜色 4 2 2" xfId="240"/>
    <cellStyle name="标题 4 2 2" xfId="241"/>
    <cellStyle name="标题 4 2 3" xfId="242"/>
    <cellStyle name="好_原始成绩 3 2" xfId="243"/>
    <cellStyle name="标题 4 2 4" xfId="244"/>
    <cellStyle name="标题 4 2 5" xfId="245"/>
    <cellStyle name="差_原始成绩_面试序号 2" xfId="246"/>
    <cellStyle name="强调文字颜色 5 2 2" xfId="247"/>
    <cellStyle name="标题 5" xfId="248"/>
    <cellStyle name="差_原始成绩 4" xfId="249"/>
    <cellStyle name="解释性文本 2 3" xfId="250"/>
    <cellStyle name="标题 5 2" xfId="251"/>
    <cellStyle name="标题 5 3" xfId="252"/>
    <cellStyle name="差 2" xfId="253"/>
    <cellStyle name="差 2 2" xfId="254"/>
    <cellStyle name="差 2 3" xfId="255"/>
    <cellStyle name="差 2 4" xfId="256"/>
    <cellStyle name="差 2 5" xfId="257"/>
    <cellStyle name="差_Sheet1 2" xfId="258"/>
    <cellStyle name="差_Sheet1 2 2" xfId="259"/>
    <cellStyle name="差_Sheet1 2 3" xfId="260"/>
    <cellStyle name="差_Sheet1 2 4" xfId="261"/>
    <cellStyle name="差_Sheet1 3" xfId="262"/>
    <cellStyle name="差_Sheet1 4" xfId="263"/>
    <cellStyle name="差_Sheet1_1" xfId="264"/>
    <cellStyle name="差_Sheet1_1 2" xfId="265"/>
    <cellStyle name="差_Sheet1_第三考场面试人员" xfId="266"/>
    <cellStyle name="差_Sheet1_第三考场面试人员 2" xfId="267"/>
    <cellStyle name="计算 2 5" xfId="268"/>
    <cellStyle name="差_Sheet1_第三考场面试人员 3" xfId="269"/>
    <cellStyle name="差_Sheet1_面试序号" xfId="270"/>
    <cellStyle name="差_Sheet1_面试序号 2" xfId="271"/>
    <cellStyle name="差_Sheet1_面试序号 3" xfId="272"/>
    <cellStyle name="差_Sheet1_原始成绩" xfId="273"/>
    <cellStyle name="差_第二考场面试人员" xfId="274"/>
    <cellStyle name="差_第二考场面试人员 2" xfId="275"/>
    <cellStyle name="差_第三考场面试人员" xfId="276"/>
    <cellStyle name="好_Sheet1_面试序号 2" xfId="277"/>
    <cellStyle name="差_第三考场面试人员 2" xfId="278"/>
    <cellStyle name="差_考场分配" xfId="279"/>
    <cellStyle name="差_考场分配 2" xfId="280"/>
    <cellStyle name="差_考场分配 2 2" xfId="281"/>
    <cellStyle name="差_考场分配 3" xfId="282"/>
    <cellStyle name="差_考场分配 4" xfId="283"/>
    <cellStyle name="检查单元格 2 2" xfId="284"/>
    <cellStyle name="差_面试序号 2" xfId="285"/>
    <cellStyle name="汇总 2" xfId="286"/>
    <cellStyle name="差_原始成绩 2 3" xfId="287"/>
    <cellStyle name="差_原始成绩 2 4" xfId="288"/>
    <cellStyle name="差_原始成绩 5" xfId="289"/>
    <cellStyle name="解释性文本 2 4" xfId="290"/>
    <cellStyle name="差_原始成绩_第三考场面试人员" xfId="291"/>
    <cellStyle name="强调文字颜色 3 2" xfId="292"/>
    <cellStyle name="输入 2 4" xfId="293"/>
    <cellStyle name="差_原始成绩_原始成绩" xfId="294"/>
    <cellStyle name="差_原始成绩_原始成绩 2" xfId="295"/>
    <cellStyle name="常规 8" xfId="296"/>
    <cellStyle name="差_原始成绩_原始成绩 3" xfId="297"/>
    <cellStyle name="常规 9" xfId="298"/>
    <cellStyle name="常规 10" xfId="299"/>
    <cellStyle name="好_第三考场面试人员 2" xfId="300"/>
    <cellStyle name="常规 11" xfId="301"/>
    <cellStyle name="常规 12" xfId="302"/>
    <cellStyle name="常规 13" xfId="303"/>
    <cellStyle name="常规 14" xfId="304"/>
    <cellStyle name="常规 15" xfId="305"/>
    <cellStyle name="常规 16" xfId="306"/>
    <cellStyle name="好_第三考场面试人员" xfId="307"/>
    <cellStyle name="常规 17" xfId="308"/>
    <cellStyle name="常规 2" xfId="309"/>
    <cellStyle name="常规 3 3 4" xfId="310"/>
    <cellStyle name="常规 2 2" xfId="311"/>
    <cellStyle name="常规 2 2 2" xfId="312"/>
    <cellStyle name="常规 2 2 2 2" xfId="313"/>
    <cellStyle name="常规 2 2 3" xfId="314"/>
    <cellStyle name="常规 2 3" xfId="315"/>
    <cellStyle name="常规 2 3 2" xfId="316"/>
    <cellStyle name="常规 2 3 3" xfId="317"/>
    <cellStyle name="常规 2 3 4" xfId="318"/>
    <cellStyle name="常规 2 4" xfId="319"/>
    <cellStyle name="常规 2 4 2" xfId="320"/>
    <cellStyle name="常规 2 5" xfId="321"/>
    <cellStyle name="强调文字颜色 4 2" xfId="322"/>
    <cellStyle name="常规 2 6" xfId="323"/>
    <cellStyle name="常规 2 7" xfId="324"/>
    <cellStyle name="常规 2_面试序号" xfId="325"/>
    <cellStyle name="常规 3 2 2" xfId="326"/>
    <cellStyle name="常规 3 2 2 2" xfId="327"/>
    <cellStyle name="常规 3 2 3" xfId="328"/>
    <cellStyle name="常规 3 2 3 2" xfId="329"/>
    <cellStyle name="常规 3 2 4" xfId="330"/>
    <cellStyle name="常规 3 3 2 2" xfId="331"/>
    <cellStyle name="警告文本 2 5" xfId="332"/>
    <cellStyle name="常规 3 4 2" xfId="333"/>
    <cellStyle name="好_原始成绩 2 4" xfId="334"/>
    <cellStyle name="常规 4" xfId="335"/>
    <cellStyle name="常规 4 2" xfId="336"/>
    <cellStyle name="常规 4 3" xfId="337"/>
    <cellStyle name="好_原始成绩_面试序号" xfId="338"/>
    <cellStyle name="常规 6 2" xfId="339"/>
    <cellStyle name="注释 2" xfId="340"/>
    <cellStyle name="常规 7" xfId="341"/>
    <cellStyle name="好 2" xfId="342"/>
    <cellStyle name="好 2 2" xfId="343"/>
    <cellStyle name="好 2 4" xfId="344"/>
    <cellStyle name="好 2 5" xfId="345"/>
    <cellStyle name="好_Sheet1 2" xfId="346"/>
    <cellStyle name="好_Sheet1 2 2" xfId="347"/>
    <cellStyle name="好_Sheet1 2 3" xfId="348"/>
    <cellStyle name="好_Sheet1 2 4" xfId="349"/>
    <cellStyle name="好_Sheet1 3" xfId="350"/>
    <cellStyle name="好_Sheet1 3 2" xfId="351"/>
    <cellStyle name="好_Sheet1 4" xfId="352"/>
    <cellStyle name="好_Sheet1 5" xfId="353"/>
    <cellStyle name="好_Sheet1_1" xfId="354"/>
    <cellStyle name="好_Sheet1_1 2" xfId="355"/>
    <cellStyle name="好_Sheet1_第三考场面试人员" xfId="356"/>
    <cellStyle name="好_Sheet1_面试序号" xfId="357"/>
    <cellStyle name="好_Sheet1_面试序号 3" xfId="358"/>
    <cellStyle name="好_Sheet1_原始成绩" xfId="359"/>
    <cellStyle name="好_Sheet1_原始成绩 2" xfId="360"/>
    <cellStyle name="好_Sheet1_原始成绩 3" xfId="361"/>
    <cellStyle name="好_第二考场面试人员" xfId="362"/>
    <cellStyle name="计算 2 4" xfId="363"/>
    <cellStyle name="好_第二考场面试人员 2" xfId="364"/>
    <cellStyle name="好_考场分配" xfId="365"/>
    <cellStyle name="好_考场分配 2" xfId="366"/>
    <cellStyle name="好_考场分配 2 2" xfId="367"/>
    <cellStyle name="好_考场分配 3" xfId="368"/>
    <cellStyle name="好_考场分配 4" xfId="369"/>
    <cellStyle name="好_面试序号" xfId="370"/>
    <cellStyle name="好_原始成绩 2" xfId="371"/>
    <cellStyle name="好_面试序号 2" xfId="372"/>
    <cellStyle name="好_原始成绩 2 2" xfId="373"/>
    <cellStyle name="好_面试序号 3" xfId="374"/>
    <cellStyle name="好_原始成绩 2 3" xfId="375"/>
    <cellStyle name="好_原始成绩" xfId="376"/>
    <cellStyle name="好_原始成绩 3" xfId="377"/>
    <cellStyle name="好_原始成绩 4" xfId="378"/>
    <cellStyle name="警告文本 2 2" xfId="379"/>
    <cellStyle name="好_原始成绩 5" xfId="380"/>
    <cellStyle name="警告文本 2 3" xfId="381"/>
    <cellStyle name="好_原始成绩_原始成绩" xfId="382"/>
    <cellStyle name="好_原始成绩_原始成绩 2" xfId="383"/>
    <cellStyle name="好_原始成绩_原始成绩 3" xfId="384"/>
    <cellStyle name="汇总 2 2" xfId="385"/>
    <cellStyle name="计算 2 3" xfId="386"/>
    <cellStyle name="检查单元格 2 3" xfId="387"/>
    <cellStyle name="检查单元格 2 4" xfId="388"/>
    <cellStyle name="检查单元格 2 5" xfId="389"/>
    <cellStyle name="解释性文本 2" xfId="390"/>
    <cellStyle name="解释性文本 2 5" xfId="391"/>
    <cellStyle name="警告文本 2" xfId="392"/>
    <cellStyle name="警告文本 2 4" xfId="393"/>
    <cellStyle name="链接单元格 2" xfId="394"/>
    <cellStyle name="链接单元格 2 2" xfId="395"/>
    <cellStyle name="链接单元格 2 3" xfId="396"/>
    <cellStyle name="链接单元格 2 4" xfId="397"/>
    <cellStyle name="强调文字颜色 1 2" xfId="398"/>
    <cellStyle name="强调文字颜色 1 2 2" xfId="399"/>
    <cellStyle name="强调文字颜色 2 2" xfId="400"/>
    <cellStyle name="强调文字颜色 6 2" xfId="401"/>
    <cellStyle name="强调文字颜色 6 2 2" xfId="402"/>
    <cellStyle name="强调文字颜色 6 2 3" xfId="403"/>
    <cellStyle name="强调文字颜色 6 2 4" xfId="404"/>
    <cellStyle name="强调文字颜色 6 2 5" xfId="405"/>
    <cellStyle name="输出 2 3" xfId="406"/>
    <cellStyle name="输出 2 4" xfId="407"/>
    <cellStyle name="输出 2 5" xfId="408"/>
    <cellStyle name="输入 2" xfId="409"/>
    <cellStyle name="输入 2 2" xfId="410"/>
    <cellStyle name="输入 2 3" xfId="411"/>
    <cellStyle name="输入 2 5" xfId="412"/>
    <cellStyle name="注释 2 2" xfId="413"/>
    <cellStyle name="注释 2 4" xfId="414"/>
    <cellStyle name="注释 2 5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5.00390625" style="2" customWidth="1"/>
    <col min="2" max="2" width="12.75390625" style="2" customWidth="1"/>
    <col min="3" max="3" width="32.375" style="2" customWidth="1"/>
    <col min="4" max="4" width="8.625" style="3" customWidth="1"/>
    <col min="5" max="5" width="9.625" style="4" customWidth="1"/>
    <col min="6" max="6" width="11.625" style="2" customWidth="1"/>
    <col min="7" max="7" width="24.50390625" style="2" customWidth="1"/>
    <col min="8" max="8" width="6.00390625" style="2" customWidth="1"/>
    <col min="9" max="9" width="7.75390625" style="2" customWidth="1"/>
    <col min="10" max="10" width="8.375" style="2" customWidth="1"/>
    <col min="11" max="11" width="5.50390625" style="2" customWidth="1"/>
    <col min="12" max="13" width="6.125" style="2" customWidth="1"/>
    <col min="14" max="14" width="4.625" style="2" customWidth="1"/>
    <col min="15" max="16384" width="9.00390625" style="2" customWidth="1"/>
  </cols>
  <sheetData>
    <row r="1" spans="1:14" ht="34.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10" t="s">
        <v>7</v>
      </c>
      <c r="H2" s="10" t="s">
        <v>8</v>
      </c>
      <c r="I2" s="10"/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</row>
    <row r="3" spans="1:14" ht="21.75" customHeight="1">
      <c r="A3" s="7"/>
      <c r="B3" s="7"/>
      <c r="C3" s="7"/>
      <c r="D3" s="8"/>
      <c r="E3" s="9"/>
      <c r="F3" s="7"/>
      <c r="G3" s="10"/>
      <c r="H3" s="10" t="s">
        <v>14</v>
      </c>
      <c r="I3" s="10" t="s">
        <v>15</v>
      </c>
      <c r="J3" s="10"/>
      <c r="K3" s="10"/>
      <c r="L3" s="10"/>
      <c r="M3" s="10"/>
      <c r="N3" s="10"/>
    </row>
    <row r="4" spans="1:14" s="1" customFormat="1" ht="27.75" customHeight="1">
      <c r="A4" s="8" t="s">
        <v>16</v>
      </c>
      <c r="B4" s="11" t="s">
        <v>17</v>
      </c>
      <c r="C4" s="12" t="s">
        <v>18</v>
      </c>
      <c r="D4" s="12" t="s">
        <v>19</v>
      </c>
      <c r="E4" s="13" t="s">
        <v>20</v>
      </c>
      <c r="F4" s="14" t="s">
        <v>21</v>
      </c>
      <c r="G4" s="13" t="s">
        <v>22</v>
      </c>
      <c r="H4" s="14">
        <v>65</v>
      </c>
      <c r="I4" s="20">
        <v>74.6</v>
      </c>
      <c r="J4" s="20">
        <f>H4*0.4+I4*0.6</f>
        <v>70.75999999999999</v>
      </c>
      <c r="K4" s="14">
        <v>1</v>
      </c>
      <c r="L4" s="15" t="s">
        <v>23</v>
      </c>
      <c r="M4" s="15" t="s">
        <v>23</v>
      </c>
      <c r="N4" s="10"/>
    </row>
    <row r="5" spans="1:14" s="1" customFormat="1" ht="27.75" customHeight="1">
      <c r="A5" s="8" t="s">
        <v>24</v>
      </c>
      <c r="B5" s="11" t="s">
        <v>17</v>
      </c>
      <c r="C5" s="12" t="s">
        <v>25</v>
      </c>
      <c r="D5" s="12" t="s">
        <v>26</v>
      </c>
      <c r="E5" s="13" t="s">
        <v>27</v>
      </c>
      <c r="F5" s="14" t="s">
        <v>28</v>
      </c>
      <c r="G5" s="13" t="s">
        <v>29</v>
      </c>
      <c r="H5" s="14">
        <v>64</v>
      </c>
      <c r="I5" s="20">
        <v>75</v>
      </c>
      <c r="J5" s="20">
        <f aca="true" t="shared" si="0" ref="J5:J13">H5*0.4+I5*0.6</f>
        <v>70.6</v>
      </c>
      <c r="K5" s="14">
        <v>1</v>
      </c>
      <c r="L5" s="15" t="s">
        <v>23</v>
      </c>
      <c r="M5" s="15" t="s">
        <v>23</v>
      </c>
      <c r="N5" s="21"/>
    </row>
    <row r="6" spans="1:18" s="1" customFormat="1" ht="27.75" customHeight="1">
      <c r="A6" s="8" t="s">
        <v>30</v>
      </c>
      <c r="B6" s="11" t="s">
        <v>17</v>
      </c>
      <c r="C6" s="12" t="s">
        <v>25</v>
      </c>
      <c r="D6" s="12" t="s">
        <v>31</v>
      </c>
      <c r="E6" s="13" t="s">
        <v>32</v>
      </c>
      <c r="F6" s="14" t="s">
        <v>33</v>
      </c>
      <c r="G6" s="13" t="s">
        <v>34</v>
      </c>
      <c r="H6" s="14">
        <v>79</v>
      </c>
      <c r="I6" s="20">
        <v>74.6</v>
      </c>
      <c r="J6" s="20">
        <f t="shared" si="0"/>
        <v>76.36</v>
      </c>
      <c r="K6" s="14">
        <v>1</v>
      </c>
      <c r="L6" s="15" t="s">
        <v>23</v>
      </c>
      <c r="M6" s="15" t="s">
        <v>23</v>
      </c>
      <c r="N6" s="10"/>
      <c r="R6" s="1" t="s">
        <v>35</v>
      </c>
    </row>
    <row r="7" spans="1:14" s="1" customFormat="1" ht="27.75" customHeight="1">
      <c r="A7" s="8" t="s">
        <v>36</v>
      </c>
      <c r="B7" s="11" t="s">
        <v>17</v>
      </c>
      <c r="C7" s="12" t="s">
        <v>37</v>
      </c>
      <c r="D7" s="12" t="s">
        <v>31</v>
      </c>
      <c r="E7" s="13" t="s">
        <v>38</v>
      </c>
      <c r="F7" s="14" t="s">
        <v>39</v>
      </c>
      <c r="G7" s="13" t="s">
        <v>40</v>
      </c>
      <c r="H7" s="14">
        <v>72</v>
      </c>
      <c r="I7" s="20">
        <v>71.8</v>
      </c>
      <c r="J7" s="20">
        <f t="shared" si="0"/>
        <v>71.88</v>
      </c>
      <c r="K7" s="14">
        <v>1</v>
      </c>
      <c r="L7" s="15" t="s">
        <v>23</v>
      </c>
      <c r="M7" s="15" t="s">
        <v>23</v>
      </c>
      <c r="N7" s="10"/>
    </row>
    <row r="8" spans="1:14" s="1" customFormat="1" ht="27.75" customHeight="1">
      <c r="A8" s="8" t="s">
        <v>41</v>
      </c>
      <c r="B8" s="15" t="s">
        <v>17</v>
      </c>
      <c r="C8" s="12" t="s">
        <v>42</v>
      </c>
      <c r="D8" s="12" t="s">
        <v>43</v>
      </c>
      <c r="E8" s="13" t="s">
        <v>44</v>
      </c>
      <c r="F8" s="14" t="s">
        <v>45</v>
      </c>
      <c r="G8" s="13" t="s">
        <v>46</v>
      </c>
      <c r="H8" s="14">
        <v>76</v>
      </c>
      <c r="I8" s="20">
        <v>77.8</v>
      </c>
      <c r="J8" s="20">
        <f t="shared" si="0"/>
        <v>77.08</v>
      </c>
      <c r="K8" s="14">
        <v>1</v>
      </c>
      <c r="L8" s="15" t="s">
        <v>23</v>
      </c>
      <c r="M8" s="15" t="s">
        <v>23</v>
      </c>
      <c r="N8" s="10"/>
    </row>
    <row r="9" spans="1:14" s="1" customFormat="1" ht="27.75" customHeight="1">
      <c r="A9" s="15" t="s">
        <v>47</v>
      </c>
      <c r="B9" s="11" t="s">
        <v>17</v>
      </c>
      <c r="C9" s="12" t="s">
        <v>42</v>
      </c>
      <c r="D9" s="12" t="s">
        <v>43</v>
      </c>
      <c r="E9" s="13" t="s">
        <v>48</v>
      </c>
      <c r="F9" s="14" t="s">
        <v>49</v>
      </c>
      <c r="G9" s="13" t="s">
        <v>50</v>
      </c>
      <c r="H9" s="14">
        <v>74</v>
      </c>
      <c r="I9" s="20">
        <v>77</v>
      </c>
      <c r="J9" s="20">
        <f t="shared" si="0"/>
        <v>75.8</v>
      </c>
      <c r="K9" s="14">
        <v>2</v>
      </c>
      <c r="L9" s="15" t="s">
        <v>23</v>
      </c>
      <c r="M9" s="15" t="s">
        <v>23</v>
      </c>
      <c r="N9" s="15"/>
    </row>
    <row r="10" spans="1:14" s="1" customFormat="1" ht="27.75" customHeight="1">
      <c r="A10" s="8" t="s">
        <v>51</v>
      </c>
      <c r="B10" s="11" t="s">
        <v>17</v>
      </c>
      <c r="C10" s="12" t="s">
        <v>42</v>
      </c>
      <c r="D10" s="12" t="s">
        <v>43</v>
      </c>
      <c r="E10" s="13" t="s">
        <v>52</v>
      </c>
      <c r="F10" s="14" t="s">
        <v>53</v>
      </c>
      <c r="G10" s="13" t="s">
        <v>54</v>
      </c>
      <c r="H10" s="14">
        <v>66</v>
      </c>
      <c r="I10" s="20">
        <v>80.8</v>
      </c>
      <c r="J10" s="20">
        <f t="shared" si="0"/>
        <v>74.88</v>
      </c>
      <c r="K10" s="14">
        <v>3</v>
      </c>
      <c r="L10" s="15" t="s">
        <v>23</v>
      </c>
      <c r="M10" s="15" t="s">
        <v>23</v>
      </c>
      <c r="N10" s="10"/>
    </row>
    <row r="11" spans="1:14" s="1" customFormat="1" ht="27.75" customHeight="1">
      <c r="A11" s="8" t="s">
        <v>55</v>
      </c>
      <c r="B11" s="11" t="s">
        <v>17</v>
      </c>
      <c r="C11" s="12" t="s">
        <v>42</v>
      </c>
      <c r="D11" s="12" t="s">
        <v>43</v>
      </c>
      <c r="E11" s="13" t="s">
        <v>56</v>
      </c>
      <c r="F11" s="14" t="s">
        <v>57</v>
      </c>
      <c r="G11" s="13" t="s">
        <v>58</v>
      </c>
      <c r="H11" s="14">
        <v>74</v>
      </c>
      <c r="I11" s="20">
        <v>72.4</v>
      </c>
      <c r="J11" s="20">
        <f t="shared" si="0"/>
        <v>73.04</v>
      </c>
      <c r="K11" s="14">
        <v>4</v>
      </c>
      <c r="L11" s="15" t="s">
        <v>23</v>
      </c>
      <c r="M11" s="15" t="s">
        <v>23</v>
      </c>
      <c r="N11" s="10"/>
    </row>
    <row r="12" spans="1:14" s="1" customFormat="1" ht="27.75" customHeight="1">
      <c r="A12" s="8" t="s">
        <v>59</v>
      </c>
      <c r="B12" s="11" t="s">
        <v>17</v>
      </c>
      <c r="C12" s="12" t="s">
        <v>42</v>
      </c>
      <c r="D12" s="12" t="s">
        <v>43</v>
      </c>
      <c r="E12" s="13" t="s">
        <v>60</v>
      </c>
      <c r="F12" s="14" t="s">
        <v>61</v>
      </c>
      <c r="G12" s="13" t="s">
        <v>54</v>
      </c>
      <c r="H12" s="14">
        <v>69</v>
      </c>
      <c r="I12" s="20">
        <v>75.4</v>
      </c>
      <c r="J12" s="20">
        <f t="shared" si="0"/>
        <v>72.84</v>
      </c>
      <c r="K12" s="14">
        <v>5</v>
      </c>
      <c r="L12" s="15" t="s">
        <v>23</v>
      </c>
      <c r="M12" s="15" t="s">
        <v>23</v>
      </c>
      <c r="N12" s="10"/>
    </row>
    <row r="13" spans="1:14" s="1" customFormat="1" ht="27.75" customHeight="1">
      <c r="A13" s="8" t="s">
        <v>62</v>
      </c>
      <c r="B13" s="11" t="s">
        <v>17</v>
      </c>
      <c r="C13" s="12" t="s">
        <v>42</v>
      </c>
      <c r="D13" s="12" t="s">
        <v>43</v>
      </c>
      <c r="E13" s="13" t="s">
        <v>63</v>
      </c>
      <c r="F13" s="14" t="s">
        <v>64</v>
      </c>
      <c r="G13" s="13" t="s">
        <v>18</v>
      </c>
      <c r="H13" s="14">
        <v>70</v>
      </c>
      <c r="I13" s="20">
        <v>74.4</v>
      </c>
      <c r="J13" s="20">
        <f t="shared" si="0"/>
        <v>72.64</v>
      </c>
      <c r="K13" s="14">
        <v>6</v>
      </c>
      <c r="L13" s="15" t="s">
        <v>23</v>
      </c>
      <c r="M13" s="15" t="s">
        <v>23</v>
      </c>
      <c r="N13" s="8"/>
    </row>
    <row r="14" spans="1:14" s="1" customFormat="1" ht="27.75" customHeight="1">
      <c r="A14" s="8" t="s">
        <v>65</v>
      </c>
      <c r="B14" s="11" t="s">
        <v>17</v>
      </c>
      <c r="C14" s="12" t="s">
        <v>42</v>
      </c>
      <c r="D14" s="12" t="s">
        <v>66</v>
      </c>
      <c r="E14" s="16" t="s">
        <v>67</v>
      </c>
      <c r="F14" s="17"/>
      <c r="G14" s="13" t="s">
        <v>68</v>
      </c>
      <c r="H14" s="18"/>
      <c r="I14" s="22">
        <v>71.2</v>
      </c>
      <c r="J14" s="20">
        <v>71.2</v>
      </c>
      <c r="K14" s="16">
        <v>1</v>
      </c>
      <c r="L14" s="15" t="s">
        <v>23</v>
      </c>
      <c r="M14" s="15" t="s">
        <v>23</v>
      </c>
      <c r="N14" s="8"/>
    </row>
    <row r="15" spans="1:14" s="1" customFormat="1" ht="27.75" customHeight="1">
      <c r="A15" s="8" t="s">
        <v>69</v>
      </c>
      <c r="B15" s="11" t="s">
        <v>17</v>
      </c>
      <c r="C15" s="12" t="s">
        <v>42</v>
      </c>
      <c r="D15" s="12" t="s">
        <v>66</v>
      </c>
      <c r="E15" s="16" t="s">
        <v>70</v>
      </c>
      <c r="F15" s="19"/>
      <c r="G15" s="13" t="s">
        <v>71</v>
      </c>
      <c r="H15" s="18"/>
      <c r="I15" s="22">
        <v>62.8</v>
      </c>
      <c r="J15" s="20">
        <v>62.8</v>
      </c>
      <c r="K15" s="16">
        <v>2</v>
      </c>
      <c r="L15" s="15" t="s">
        <v>23</v>
      </c>
      <c r="M15" s="15" t="s">
        <v>23</v>
      </c>
      <c r="N15" s="10"/>
    </row>
  </sheetData>
  <sheetProtection/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rintOptions horizontalCentered="1"/>
  <pageMargins left="0.23999999999999996" right="0.16" top="0.7900000000000001" bottom="0.7900000000000001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sicuihua</cp:lastModifiedBy>
  <cp:lastPrinted>2018-11-29T08:28:16Z</cp:lastPrinted>
  <dcterms:created xsi:type="dcterms:W3CDTF">2014-07-07T06:24:53Z</dcterms:created>
  <dcterms:modified xsi:type="dcterms:W3CDTF">2020-05-15T07:44:11Z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