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860"/>
  </bookViews>
  <sheets>
    <sheet name="卫生类" sheetId="6" r:id="rId1"/>
  </sheets>
  <definedNames>
    <definedName name="_xlnm._FilterDatabase" localSheetId="0" hidden="1">卫生类!$A$2:$I$110</definedName>
  </definedNames>
  <calcPr calcId="124519"/>
</workbook>
</file>

<file path=xl/calcChain.xml><?xml version="1.0" encoding="utf-8"?>
<calcChain xmlns="http://schemas.openxmlformats.org/spreadsheetml/2006/main">
  <c r="H110" i="6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<sst xmlns="http://schemas.openxmlformats.org/spreadsheetml/2006/main" count="548" uniqueCount="374">
  <si>
    <t>序号</t>
  </si>
  <si>
    <t>姓名</t>
  </si>
  <si>
    <t>报考单位</t>
  </si>
  <si>
    <t>报考职位</t>
  </si>
  <si>
    <t>准考证号</t>
  </si>
  <si>
    <t>笔试成绩</t>
  </si>
  <si>
    <t>面试成绩</t>
  </si>
  <si>
    <t>总成绩</t>
  </si>
  <si>
    <t>名次</t>
  </si>
  <si>
    <t>65.03</t>
  </si>
  <si>
    <t>59.57</t>
  </si>
  <si>
    <t>69.54</t>
  </si>
  <si>
    <t>白雪</t>
  </si>
  <si>
    <t>67.26</t>
  </si>
  <si>
    <t>65.90</t>
  </si>
  <si>
    <t>孙玉鑫</t>
  </si>
  <si>
    <t>丰宁卫计委</t>
  </si>
  <si>
    <t>北头营乡卫生院1</t>
  </si>
  <si>
    <t>191221275704</t>
  </si>
  <si>
    <t>59.70</t>
  </si>
  <si>
    <t>马宁</t>
  </si>
  <si>
    <t>191221275814</t>
  </si>
  <si>
    <t>57.23</t>
  </si>
  <si>
    <t>陈立静</t>
  </si>
  <si>
    <t>191221275305</t>
  </si>
  <si>
    <t>55.09</t>
  </si>
  <si>
    <t>王雪</t>
  </si>
  <si>
    <t>北头营乡卫生院2</t>
  </si>
  <si>
    <t>191221285304</t>
  </si>
  <si>
    <t>53.11</t>
  </si>
  <si>
    <t>何灏</t>
  </si>
  <si>
    <t>191221285918</t>
  </si>
  <si>
    <t>51.80</t>
  </si>
  <si>
    <t>张悦</t>
  </si>
  <si>
    <t>波罗诺镇卫生院1</t>
  </si>
  <si>
    <t>191221095706</t>
  </si>
  <si>
    <t>70.11</t>
  </si>
  <si>
    <t>徐昌华</t>
  </si>
  <si>
    <t>191221095816</t>
  </si>
  <si>
    <t>62.71</t>
  </si>
  <si>
    <t>马鑫</t>
  </si>
  <si>
    <t>波罗诺镇卫生院2</t>
  </si>
  <si>
    <t>191221105317</t>
  </si>
  <si>
    <t>53.19</t>
  </si>
  <si>
    <t>李想</t>
  </si>
  <si>
    <t>191221105724</t>
  </si>
  <si>
    <t>56.22</t>
  </si>
  <si>
    <t>徐宁</t>
  </si>
  <si>
    <t>191221105322</t>
  </si>
  <si>
    <t>63.33</t>
  </si>
  <si>
    <t>马露</t>
  </si>
  <si>
    <t>波罗诺镇卫生院3</t>
  </si>
  <si>
    <t>191221115829</t>
  </si>
  <si>
    <t>65.16</t>
  </si>
  <si>
    <t>徐慧冉</t>
  </si>
  <si>
    <t>191221115703</t>
  </si>
  <si>
    <t>57.13</t>
  </si>
  <si>
    <t>郑佳文</t>
  </si>
  <si>
    <t>191221115616</t>
  </si>
  <si>
    <t>裴丽杰</t>
  </si>
  <si>
    <t>波罗诺镇卫生院4</t>
  </si>
  <si>
    <t>191221125808</t>
  </si>
  <si>
    <t>49.43</t>
  </si>
  <si>
    <t>宋鹏云</t>
  </si>
  <si>
    <t>波罗诺镇卫生院5</t>
  </si>
  <si>
    <t>191221136002</t>
  </si>
  <si>
    <t>53.04</t>
  </si>
  <si>
    <t>孙智超</t>
  </si>
  <si>
    <t>草原乡卫生院1</t>
  </si>
  <si>
    <t>191221175929</t>
  </si>
  <si>
    <t>苏芳</t>
  </si>
  <si>
    <t>191221175420</t>
  </si>
  <si>
    <t>55.77</t>
  </si>
  <si>
    <t>马艳颖</t>
  </si>
  <si>
    <t>191221176021</t>
  </si>
  <si>
    <t>50.84</t>
  </si>
  <si>
    <t>朱美玲</t>
  </si>
  <si>
    <t>草原乡卫生院2</t>
  </si>
  <si>
    <t>191221185529</t>
  </si>
  <si>
    <t>58.05</t>
  </si>
  <si>
    <t>赵建忠</t>
  </si>
  <si>
    <t>191221185406</t>
  </si>
  <si>
    <t>56.47</t>
  </si>
  <si>
    <t>贾宇通</t>
  </si>
  <si>
    <t>大滩镇卫生院1</t>
  </si>
  <si>
    <t>191221295318</t>
  </si>
  <si>
    <t>54.89</t>
  </si>
  <si>
    <t>王秋子</t>
  </si>
  <si>
    <t>191221295712</t>
  </si>
  <si>
    <t>41.38</t>
  </si>
  <si>
    <t>崔海洋</t>
  </si>
  <si>
    <t>大滩镇卫生院2</t>
  </si>
  <si>
    <t>191221305708</t>
  </si>
  <si>
    <t>60.85</t>
  </si>
  <si>
    <t>于蒙</t>
  </si>
  <si>
    <t>191221305626</t>
  </si>
  <si>
    <t>乔春蕊</t>
  </si>
  <si>
    <t>191221305417</t>
  </si>
  <si>
    <t>53.24</t>
  </si>
  <si>
    <t>姜玥含</t>
  </si>
  <si>
    <t>大滩镇卫生院3</t>
  </si>
  <si>
    <t>191221315523</t>
  </si>
  <si>
    <t>59.32</t>
  </si>
  <si>
    <t>修宁</t>
  </si>
  <si>
    <t>191221315329</t>
  </si>
  <si>
    <t>61.06</t>
  </si>
  <si>
    <t>赵雪艳</t>
  </si>
  <si>
    <t>191221315721</t>
  </si>
  <si>
    <t>53.70</t>
  </si>
  <si>
    <t>王思佳</t>
  </si>
  <si>
    <t>大滩镇卫生院4</t>
  </si>
  <si>
    <t>191221325715</t>
  </si>
  <si>
    <t>55.13</t>
  </si>
  <si>
    <t>宣静</t>
  </si>
  <si>
    <t>191221325607</t>
  </si>
  <si>
    <t>44.98</t>
  </si>
  <si>
    <t>王平</t>
  </si>
  <si>
    <t>丰宁满族自治县第二医院1</t>
  </si>
  <si>
    <t>191221035819</t>
  </si>
  <si>
    <t>54.88</t>
  </si>
  <si>
    <t>赵云娜</t>
  </si>
  <si>
    <t>191221035823</t>
  </si>
  <si>
    <t>58.32</t>
  </si>
  <si>
    <t>张圣</t>
  </si>
  <si>
    <t>191221036020</t>
  </si>
  <si>
    <t>54.51</t>
  </si>
  <si>
    <t>戚美佳</t>
  </si>
  <si>
    <t>丰宁满族自治县第二医院2</t>
  </si>
  <si>
    <t>191221045506</t>
  </si>
  <si>
    <t>50.98</t>
  </si>
  <si>
    <t>李蕊</t>
  </si>
  <si>
    <t>丰宁满族自治县第二医院3</t>
  </si>
  <si>
    <t>191221055419</t>
  </si>
  <si>
    <t>杨际琨</t>
  </si>
  <si>
    <t>191221055830</t>
  </si>
  <si>
    <t>62.98</t>
  </si>
  <si>
    <t>郑玲玲</t>
  </si>
  <si>
    <t>191221055824</t>
  </si>
  <si>
    <t>62.47</t>
  </si>
  <si>
    <t>李如</t>
  </si>
  <si>
    <t>丰宁满族自治县第二医院4</t>
  </si>
  <si>
    <t>191221065807</t>
  </si>
  <si>
    <t>64.42</t>
  </si>
  <si>
    <t>陈磊</t>
  </si>
  <si>
    <t>191221065418</t>
  </si>
  <si>
    <t>54.69</t>
  </si>
  <si>
    <t>张晓强</t>
  </si>
  <si>
    <t>191221065425</t>
  </si>
  <si>
    <t>46.73</t>
  </si>
  <si>
    <t>蒋雨然</t>
  </si>
  <si>
    <t>丰宁满族自治县第二医院5</t>
  </si>
  <si>
    <t>191221075716</t>
  </si>
  <si>
    <t>64.74</t>
  </si>
  <si>
    <t>吕思聪</t>
  </si>
  <si>
    <t>191221075905</t>
  </si>
  <si>
    <t>58.26</t>
  </si>
  <si>
    <t>梁泽群</t>
  </si>
  <si>
    <t>191221076007</t>
  </si>
  <si>
    <t>58.81</t>
  </si>
  <si>
    <t>赵建政</t>
  </si>
  <si>
    <t>凤山镇中心卫生院1</t>
  </si>
  <si>
    <t>191221205803</t>
  </si>
  <si>
    <t>60.04</t>
  </si>
  <si>
    <t>郑如意</t>
  </si>
  <si>
    <t>191221206014</t>
  </si>
  <si>
    <t>55.07</t>
  </si>
  <si>
    <t>钱敏超</t>
  </si>
  <si>
    <t>191221206017</t>
  </si>
  <si>
    <t>49.76</t>
  </si>
  <si>
    <t>马艳利</t>
  </si>
  <si>
    <t>凤山镇中心卫生院2</t>
  </si>
  <si>
    <t>191221215328</t>
  </si>
  <si>
    <t>59.19</t>
  </si>
  <si>
    <t>蔡周娱</t>
  </si>
  <si>
    <t>191221215802</t>
  </si>
  <si>
    <t>52.78</t>
  </si>
  <si>
    <t>怀瑞雪</t>
  </si>
  <si>
    <t>191221215907</t>
  </si>
  <si>
    <t>55.54</t>
  </si>
  <si>
    <t>左佳楠</t>
  </si>
  <si>
    <t>凤山镇中心卫生院4</t>
  </si>
  <si>
    <t>191221235314</t>
  </si>
  <si>
    <t>64.11</t>
  </si>
  <si>
    <t>方健</t>
  </si>
  <si>
    <t>191221235430</t>
  </si>
  <si>
    <t>53.46</t>
  </si>
  <si>
    <t>于淼</t>
  </si>
  <si>
    <t>191221235923</t>
  </si>
  <si>
    <t>58.94</t>
  </si>
  <si>
    <t>金彦红</t>
  </si>
  <si>
    <t>黑山嘴镇卫生院</t>
  </si>
  <si>
    <t>191221335621</t>
  </si>
  <si>
    <t>李修晨</t>
  </si>
  <si>
    <t>191221335310</t>
  </si>
  <si>
    <t>57.44</t>
  </si>
  <si>
    <t>禇萌</t>
  </si>
  <si>
    <t>191221335625</t>
  </si>
  <si>
    <t>56.41</t>
  </si>
  <si>
    <t>任宏远</t>
  </si>
  <si>
    <t>黑山嘴镇中心卫生院西两间房分院1</t>
  </si>
  <si>
    <t>191221435524</t>
  </si>
  <si>
    <t>61.08</t>
  </si>
  <si>
    <t>王伟灿</t>
  </si>
  <si>
    <t>191221436003</t>
  </si>
  <si>
    <t>61.86</t>
  </si>
  <si>
    <t>伊秀妍</t>
  </si>
  <si>
    <t>191221435717</t>
  </si>
  <si>
    <t>杨雪冬</t>
  </si>
  <si>
    <t>胡麻营镇卫生院1</t>
  </si>
  <si>
    <t>191221345810</t>
  </si>
  <si>
    <t>66.54</t>
  </si>
  <si>
    <t>寇蕊</t>
  </si>
  <si>
    <t>191221345927</t>
  </si>
  <si>
    <t>59.24</t>
  </si>
  <si>
    <t>龙敏鑫</t>
  </si>
  <si>
    <t>191221345623</t>
  </si>
  <si>
    <t>58.50</t>
  </si>
  <si>
    <t>樊春靖</t>
  </si>
  <si>
    <t>胡麻营镇卫生院2</t>
  </si>
  <si>
    <t>191221355306</t>
  </si>
  <si>
    <t>58.57</t>
  </si>
  <si>
    <t>张颖</t>
  </si>
  <si>
    <t>191221355416</t>
  </si>
  <si>
    <t>64.38</t>
  </si>
  <si>
    <t>刘佳</t>
  </si>
  <si>
    <t>窟窿山乡卫生院</t>
  </si>
  <si>
    <t>191221366008</t>
  </si>
  <si>
    <t>59.20</t>
  </si>
  <si>
    <t>李春蕊</t>
  </si>
  <si>
    <t>石人沟乡卫生院1</t>
  </si>
  <si>
    <t>191221525821</t>
  </si>
  <si>
    <t>60.28</t>
  </si>
  <si>
    <t>刘敏</t>
  </si>
  <si>
    <t>191221525906</t>
  </si>
  <si>
    <t>52.54</t>
  </si>
  <si>
    <t>杨华</t>
  </si>
  <si>
    <t>石人沟乡卫生院2</t>
  </si>
  <si>
    <t>191221535403</t>
  </si>
  <si>
    <t>63.37</t>
  </si>
  <si>
    <t>陶霄</t>
  </si>
  <si>
    <t>191221535606</t>
  </si>
  <si>
    <t>61.18</t>
  </si>
  <si>
    <t>高建鑫</t>
  </si>
  <si>
    <t>191221535916</t>
  </si>
  <si>
    <t>61.58</t>
  </si>
  <si>
    <t>张玉峰</t>
  </si>
  <si>
    <t>石人沟乡卫生院3</t>
  </si>
  <si>
    <t>191221545427</t>
  </si>
  <si>
    <t>64.02</t>
  </si>
  <si>
    <t>修春艳</t>
  </si>
  <si>
    <t>191221545602</t>
  </si>
  <si>
    <t>51.98</t>
  </si>
  <si>
    <t>赵向阳</t>
  </si>
  <si>
    <t>石人沟乡卫生院4</t>
  </si>
  <si>
    <t>191221555303</t>
  </si>
  <si>
    <t>55.32</t>
  </si>
  <si>
    <t>梁雯</t>
  </si>
  <si>
    <t>四岔口乡卫生院2</t>
  </si>
  <si>
    <t>191221386025</t>
  </si>
  <si>
    <t>赵洋</t>
  </si>
  <si>
    <t>191221385401</t>
  </si>
  <si>
    <t>38.29</t>
  </si>
  <si>
    <t>汤河乡卫生院</t>
  </si>
  <si>
    <t>191221265828</t>
  </si>
  <si>
    <t>56.33</t>
  </si>
  <si>
    <t>王颖</t>
  </si>
  <si>
    <t>191221265415</t>
  </si>
  <si>
    <t>52.59</t>
  </si>
  <si>
    <t>蔺孟琪</t>
  </si>
  <si>
    <t>191221265705</t>
  </si>
  <si>
    <t>51.04</t>
  </si>
  <si>
    <t>张宏星</t>
  </si>
  <si>
    <t>天桥镇卫生院1</t>
  </si>
  <si>
    <t>191221245526</t>
  </si>
  <si>
    <t>62.77</t>
  </si>
  <si>
    <t>191221246001</t>
  </si>
  <si>
    <t>62.05</t>
  </si>
  <si>
    <t>宋垄</t>
  </si>
  <si>
    <t>191221246016</t>
  </si>
  <si>
    <t>57.35</t>
  </si>
  <si>
    <t>曹海斌</t>
  </si>
  <si>
    <t>天桥镇卫生院2</t>
  </si>
  <si>
    <t>191221255512</t>
  </si>
  <si>
    <t>61.53</t>
  </si>
  <si>
    <t>王欢</t>
  </si>
  <si>
    <t>191221255613</t>
  </si>
  <si>
    <t>50.39</t>
  </si>
  <si>
    <t>杨烁</t>
  </si>
  <si>
    <t>外沟门乡卫生院1</t>
  </si>
  <si>
    <t>191221415922</t>
  </si>
  <si>
    <t>60.65</t>
  </si>
  <si>
    <t>于中华</t>
  </si>
  <si>
    <t>外沟门乡卫生院2</t>
  </si>
  <si>
    <t>191221425528</t>
  </si>
  <si>
    <t>56.94</t>
  </si>
  <si>
    <t>刘雪超</t>
  </si>
  <si>
    <t>191221425428</t>
  </si>
  <si>
    <t>62.36</t>
  </si>
  <si>
    <t>王丽</t>
  </si>
  <si>
    <t>万胜永乡卫生院2</t>
  </si>
  <si>
    <t>191221155730</t>
  </si>
  <si>
    <t>杨洋</t>
  </si>
  <si>
    <t>191221155815</t>
  </si>
  <si>
    <t>李秋雨</t>
  </si>
  <si>
    <t>万胜永乡卫生院3</t>
  </si>
  <si>
    <t>191221165711</t>
  </si>
  <si>
    <t>58.19</t>
  </si>
  <si>
    <t>王佳玉</t>
  </si>
  <si>
    <t>191221165610</t>
  </si>
  <si>
    <t>55.49</t>
  </si>
  <si>
    <t>李佳静</t>
  </si>
  <si>
    <t>王营乡卫生院1</t>
  </si>
  <si>
    <t>191221485402</t>
  </si>
  <si>
    <t>63.70</t>
  </si>
  <si>
    <t>朱天姿</t>
  </si>
  <si>
    <t>191221485924</t>
  </si>
  <si>
    <t>60.18</t>
  </si>
  <si>
    <t>朱明凤</t>
  </si>
  <si>
    <t>191221485601</t>
  </si>
  <si>
    <t>46.16</t>
  </si>
  <si>
    <t>于晓雪</t>
  </si>
  <si>
    <t>王营乡卫生院2</t>
  </si>
  <si>
    <t>191221495507</t>
  </si>
  <si>
    <t>52.68</t>
  </si>
  <si>
    <t>谷有健</t>
  </si>
  <si>
    <t>191221496024</t>
  </si>
  <si>
    <t>49.70</t>
  </si>
  <si>
    <t>谢志伟</t>
  </si>
  <si>
    <t>小坝子乡卫生院1</t>
  </si>
  <si>
    <t>191221455813</t>
  </si>
  <si>
    <t>60.60</t>
  </si>
  <si>
    <t>武志苹</t>
  </si>
  <si>
    <t>191221455501</t>
  </si>
  <si>
    <t>54.31</t>
  </si>
  <si>
    <t>陈珍</t>
  </si>
  <si>
    <t>191221455321</t>
  </si>
  <si>
    <t>李美玲</t>
  </si>
  <si>
    <t>小坝子乡卫生院2</t>
  </si>
  <si>
    <t>191221465505</t>
  </si>
  <si>
    <t>57.19</t>
  </si>
  <si>
    <t>徐昌丽</t>
  </si>
  <si>
    <t>191221465407</t>
  </si>
  <si>
    <t>59.01</t>
  </si>
  <si>
    <t>辛鈺</t>
  </si>
  <si>
    <t>选将营乡中心卫生院</t>
  </si>
  <si>
    <t>191221476018</t>
  </si>
  <si>
    <t>62.25</t>
  </si>
  <si>
    <t>宁艳静</t>
  </si>
  <si>
    <t>191221475408</t>
  </si>
  <si>
    <t>61.81</t>
  </si>
  <si>
    <t>李海超</t>
  </si>
  <si>
    <t>191221475424</t>
  </si>
  <si>
    <t>54.56</t>
  </si>
  <si>
    <t>孙佳南</t>
  </si>
  <si>
    <t>杨木栅子乡卫生院3</t>
  </si>
  <si>
    <t>191221585901</t>
  </si>
  <si>
    <t>56.23</t>
  </si>
  <si>
    <t>孙远</t>
  </si>
  <si>
    <t>191221585917</t>
  </si>
  <si>
    <t>55.52</t>
  </si>
  <si>
    <t>孙志宇</t>
  </si>
  <si>
    <t>191221586005</t>
  </si>
  <si>
    <t>49.13</t>
  </si>
  <si>
    <t>李亚楠</t>
  </si>
  <si>
    <t>鱼儿山镇中心卫生院1</t>
  </si>
  <si>
    <t>191221505414</t>
  </si>
  <si>
    <t>58.56</t>
  </si>
  <si>
    <t>胡丹丹</t>
  </si>
  <si>
    <t>191221505410</t>
  </si>
  <si>
    <t>59.14</t>
  </si>
  <si>
    <t>田雪</t>
  </si>
  <si>
    <t>191221505525</t>
  </si>
  <si>
    <t>58.51</t>
  </si>
  <si>
    <t>附件3：2019年丰宁满族自治县事业单位公开招聘总成绩（卫生类）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</si>
</sst>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8"/>
      <color indexed="8"/>
      <name val="仿宋"/>
      <family val="3"/>
      <charset val="134"/>
    </font>
    <font>
      <sz val="18"/>
      <name val="仿宋"/>
      <family val="3"/>
      <charset val="134"/>
    </font>
    <font>
      <sz val="18"/>
      <color theme="1"/>
      <name val="宋体"/>
      <family val="3"/>
      <charset val="134"/>
      <scheme val="minor"/>
    </font>
    <font>
      <b/>
      <sz val="22"/>
      <color indexed="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3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6" fontId="3" fillId="0" borderId="1" xfId="0" quotePrefix="1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="85" zoomScaleNormal="85" workbookViewId="0">
      <selection activeCell="B1" sqref="B1:H1"/>
    </sheetView>
  </sheetViews>
  <sheetFormatPr defaultColWidth="9" defaultRowHeight="13.5"/>
  <cols>
    <col min="2" max="2" width="10.625" customWidth="1"/>
    <col min="3" max="3" width="16.75" customWidth="1"/>
    <col min="4" max="4" width="26.125" customWidth="1"/>
    <col min="5" max="5" width="22.875" customWidth="1"/>
    <col min="6" max="6" width="13.25" customWidth="1"/>
    <col min="7" max="7" width="13.375" style="1" customWidth="1"/>
    <col min="8" max="8" width="12.25" customWidth="1"/>
    <col min="9" max="9" width="10.125" customWidth="1"/>
  </cols>
  <sheetData>
    <row r="1" spans="1:9" ht="36.75" customHeight="1">
      <c r="B1" s="12" t="s">
        <v>373</v>
      </c>
      <c r="C1" s="12"/>
      <c r="D1" s="12"/>
      <c r="E1" s="12"/>
      <c r="F1" s="12"/>
      <c r="G1" s="12"/>
      <c r="H1" s="12"/>
      <c r="I1" s="2"/>
    </row>
    <row r="2" spans="1:9" s="9" customFormat="1" ht="30" customHeigh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6" t="s">
        <v>7</v>
      </c>
      <c r="I2" s="8" t="s">
        <v>8</v>
      </c>
    </row>
    <row r="3" spans="1:9" s="9" customFormat="1" ht="30" customHeight="1">
      <c r="A3" s="5">
        <v>1</v>
      </c>
      <c r="B3" s="3" t="s">
        <v>15</v>
      </c>
      <c r="C3" s="3" t="s">
        <v>16</v>
      </c>
      <c r="D3" s="3" t="s">
        <v>17</v>
      </c>
      <c r="E3" s="3" t="s">
        <v>18</v>
      </c>
      <c r="F3" s="10" t="s">
        <v>19</v>
      </c>
      <c r="G3" s="7">
        <v>86.2</v>
      </c>
      <c r="H3" s="6">
        <f t="shared" ref="H3:H34" si="0">F3*0.4+G3*0.6</f>
        <v>75.599999999999994</v>
      </c>
      <c r="I3" s="5">
        <v>1</v>
      </c>
    </row>
    <row r="4" spans="1:9" s="9" customFormat="1" ht="30" customHeight="1">
      <c r="A4" s="5">
        <v>2</v>
      </c>
      <c r="B4" s="3" t="s">
        <v>20</v>
      </c>
      <c r="C4" s="3" t="s">
        <v>16</v>
      </c>
      <c r="D4" s="3" t="s">
        <v>17</v>
      </c>
      <c r="E4" s="3" t="s">
        <v>21</v>
      </c>
      <c r="F4" s="10" t="s">
        <v>22</v>
      </c>
      <c r="G4" s="7">
        <v>81.599999999999994</v>
      </c>
      <c r="H4" s="6">
        <f t="shared" si="0"/>
        <v>71.852000000000004</v>
      </c>
      <c r="I4" s="5">
        <v>2</v>
      </c>
    </row>
    <row r="5" spans="1:9" s="9" customFormat="1" ht="30" customHeight="1">
      <c r="A5" s="5">
        <v>3</v>
      </c>
      <c r="B5" s="3" t="s">
        <v>23</v>
      </c>
      <c r="C5" s="3" t="s">
        <v>16</v>
      </c>
      <c r="D5" s="3" t="s">
        <v>17</v>
      </c>
      <c r="E5" s="3" t="s">
        <v>24</v>
      </c>
      <c r="F5" s="10" t="s">
        <v>25</v>
      </c>
      <c r="G5" s="7">
        <v>78</v>
      </c>
      <c r="H5" s="6">
        <f t="shared" si="0"/>
        <v>68.835999999999999</v>
      </c>
      <c r="I5" s="5">
        <v>3</v>
      </c>
    </row>
    <row r="6" spans="1:9" s="9" customFormat="1" ht="30" customHeight="1">
      <c r="A6" s="5">
        <v>4</v>
      </c>
      <c r="B6" s="3" t="s">
        <v>26</v>
      </c>
      <c r="C6" s="3" t="s">
        <v>16</v>
      </c>
      <c r="D6" s="3" t="s">
        <v>27</v>
      </c>
      <c r="E6" s="3" t="s">
        <v>28</v>
      </c>
      <c r="F6" s="10" t="s">
        <v>29</v>
      </c>
      <c r="G6" s="7">
        <v>81.2</v>
      </c>
      <c r="H6" s="6">
        <f t="shared" si="0"/>
        <v>69.963999999999999</v>
      </c>
      <c r="I6" s="5">
        <v>1</v>
      </c>
    </row>
    <row r="7" spans="1:9" s="9" customFormat="1" ht="30" customHeight="1">
      <c r="A7" s="5">
        <v>5</v>
      </c>
      <c r="B7" s="3" t="s">
        <v>30</v>
      </c>
      <c r="C7" s="3" t="s">
        <v>16</v>
      </c>
      <c r="D7" s="3" t="s">
        <v>27</v>
      </c>
      <c r="E7" s="3" t="s">
        <v>31</v>
      </c>
      <c r="F7" s="10" t="s">
        <v>32</v>
      </c>
      <c r="G7" s="7">
        <v>80.400000000000006</v>
      </c>
      <c r="H7" s="6">
        <f t="shared" si="0"/>
        <v>68.959999999999994</v>
      </c>
      <c r="I7" s="5">
        <v>2</v>
      </c>
    </row>
    <row r="8" spans="1:9" s="9" customFormat="1" ht="30" customHeight="1">
      <c r="A8" s="5">
        <v>6</v>
      </c>
      <c r="B8" s="3" t="s">
        <v>33</v>
      </c>
      <c r="C8" s="3" t="s">
        <v>16</v>
      </c>
      <c r="D8" s="3" t="s">
        <v>34</v>
      </c>
      <c r="E8" s="3" t="s">
        <v>35</v>
      </c>
      <c r="F8" s="10" t="s">
        <v>36</v>
      </c>
      <c r="G8" s="7">
        <v>85.6</v>
      </c>
      <c r="H8" s="6">
        <f t="shared" si="0"/>
        <v>79.403999999999996</v>
      </c>
      <c r="I8" s="5">
        <v>1</v>
      </c>
    </row>
    <row r="9" spans="1:9" s="9" customFormat="1" ht="30" customHeight="1">
      <c r="A9" s="5">
        <v>7</v>
      </c>
      <c r="B9" s="3" t="s">
        <v>37</v>
      </c>
      <c r="C9" s="3" t="s">
        <v>16</v>
      </c>
      <c r="D9" s="3" t="s">
        <v>34</v>
      </c>
      <c r="E9" s="3" t="s">
        <v>38</v>
      </c>
      <c r="F9" s="10" t="s">
        <v>39</v>
      </c>
      <c r="G9" s="7">
        <v>88.8</v>
      </c>
      <c r="H9" s="6">
        <f t="shared" si="0"/>
        <v>78.364000000000004</v>
      </c>
      <c r="I9" s="5">
        <v>2</v>
      </c>
    </row>
    <row r="10" spans="1:9" s="9" customFormat="1" ht="30" customHeight="1">
      <c r="A10" s="5">
        <v>8</v>
      </c>
      <c r="B10" s="3" t="s">
        <v>40</v>
      </c>
      <c r="C10" s="3" t="s">
        <v>16</v>
      </c>
      <c r="D10" s="3" t="s">
        <v>41</v>
      </c>
      <c r="E10" s="3" t="s">
        <v>42</v>
      </c>
      <c r="F10" s="10" t="s">
        <v>43</v>
      </c>
      <c r="G10" s="7">
        <v>85.8</v>
      </c>
      <c r="H10" s="6">
        <f t="shared" si="0"/>
        <v>72.756</v>
      </c>
      <c r="I10" s="5">
        <v>1</v>
      </c>
    </row>
    <row r="11" spans="1:9" s="9" customFormat="1" ht="30" customHeight="1">
      <c r="A11" s="5">
        <v>9</v>
      </c>
      <c r="B11" s="3" t="s">
        <v>44</v>
      </c>
      <c r="C11" s="3" t="s">
        <v>16</v>
      </c>
      <c r="D11" s="3" t="s">
        <v>41</v>
      </c>
      <c r="E11" s="3" t="s">
        <v>45</v>
      </c>
      <c r="F11" s="10" t="s">
        <v>46</v>
      </c>
      <c r="G11" s="7">
        <v>78.400000000000006</v>
      </c>
      <c r="H11" s="6">
        <f t="shared" si="0"/>
        <v>69.528000000000006</v>
      </c>
      <c r="I11" s="5">
        <v>2</v>
      </c>
    </row>
    <row r="12" spans="1:9" s="9" customFormat="1" ht="30" customHeight="1">
      <c r="A12" s="5">
        <v>10</v>
      </c>
      <c r="B12" s="3" t="s">
        <v>47</v>
      </c>
      <c r="C12" s="3" t="s">
        <v>16</v>
      </c>
      <c r="D12" s="3" t="s">
        <v>41</v>
      </c>
      <c r="E12" s="3" t="s">
        <v>48</v>
      </c>
      <c r="F12" s="10" t="s">
        <v>49</v>
      </c>
      <c r="G12" s="7">
        <v>0</v>
      </c>
      <c r="H12" s="6">
        <f t="shared" si="0"/>
        <v>25.332000000000001</v>
      </c>
      <c r="I12" s="5">
        <v>3</v>
      </c>
    </row>
    <row r="13" spans="1:9" s="9" customFormat="1" ht="30" customHeight="1">
      <c r="A13" s="5">
        <v>11</v>
      </c>
      <c r="B13" s="3" t="s">
        <v>50</v>
      </c>
      <c r="C13" s="3" t="s">
        <v>16</v>
      </c>
      <c r="D13" s="3" t="s">
        <v>51</v>
      </c>
      <c r="E13" s="3" t="s">
        <v>52</v>
      </c>
      <c r="F13" s="10" t="s">
        <v>53</v>
      </c>
      <c r="G13" s="7">
        <v>82.6</v>
      </c>
      <c r="H13" s="6">
        <f t="shared" si="0"/>
        <v>75.623999999999995</v>
      </c>
      <c r="I13" s="5">
        <v>1</v>
      </c>
    </row>
    <row r="14" spans="1:9" s="9" customFormat="1" ht="30" customHeight="1">
      <c r="A14" s="5">
        <v>12</v>
      </c>
      <c r="B14" s="3" t="s">
        <v>54</v>
      </c>
      <c r="C14" s="3" t="s">
        <v>16</v>
      </c>
      <c r="D14" s="3" t="s">
        <v>51</v>
      </c>
      <c r="E14" s="3" t="s">
        <v>55</v>
      </c>
      <c r="F14" s="10" t="s">
        <v>56</v>
      </c>
      <c r="G14" s="7">
        <v>80.599999999999994</v>
      </c>
      <c r="H14" s="6">
        <f t="shared" si="0"/>
        <v>71.212000000000003</v>
      </c>
      <c r="I14" s="5">
        <v>2</v>
      </c>
    </row>
    <row r="15" spans="1:9" s="9" customFormat="1" ht="30" customHeight="1">
      <c r="A15" s="5">
        <v>13</v>
      </c>
      <c r="B15" s="5" t="s">
        <v>57</v>
      </c>
      <c r="C15" s="3" t="s">
        <v>16</v>
      </c>
      <c r="D15" s="3" t="s">
        <v>51</v>
      </c>
      <c r="E15" s="8" t="s">
        <v>58</v>
      </c>
      <c r="F15" s="6">
        <v>38.51</v>
      </c>
      <c r="G15" s="7">
        <v>0</v>
      </c>
      <c r="H15" s="6">
        <f t="shared" si="0"/>
        <v>15.404</v>
      </c>
      <c r="I15" s="5">
        <v>3</v>
      </c>
    </row>
    <row r="16" spans="1:9" s="9" customFormat="1" ht="30" customHeight="1">
      <c r="A16" s="5">
        <v>14</v>
      </c>
      <c r="B16" s="3" t="s">
        <v>59</v>
      </c>
      <c r="C16" s="3" t="s">
        <v>16</v>
      </c>
      <c r="D16" s="3" t="s">
        <v>60</v>
      </c>
      <c r="E16" s="3" t="s">
        <v>61</v>
      </c>
      <c r="F16" s="10" t="s">
        <v>62</v>
      </c>
      <c r="G16" s="7">
        <v>76.400000000000006</v>
      </c>
      <c r="H16" s="6">
        <f t="shared" si="0"/>
        <v>65.611999999999995</v>
      </c>
      <c r="I16" s="5">
        <v>1</v>
      </c>
    </row>
    <row r="17" spans="1:9" s="9" customFormat="1" ht="30" customHeight="1">
      <c r="A17" s="5">
        <v>15</v>
      </c>
      <c r="B17" s="3" t="s">
        <v>63</v>
      </c>
      <c r="C17" s="3" t="s">
        <v>16</v>
      </c>
      <c r="D17" s="3" t="s">
        <v>64</v>
      </c>
      <c r="E17" s="3" t="s">
        <v>65</v>
      </c>
      <c r="F17" s="10" t="s">
        <v>66</v>
      </c>
      <c r="G17" s="7">
        <v>76.599999999999994</v>
      </c>
      <c r="H17" s="6">
        <f t="shared" si="0"/>
        <v>67.176000000000002</v>
      </c>
      <c r="I17" s="5">
        <v>1</v>
      </c>
    </row>
    <row r="18" spans="1:9" s="9" customFormat="1" ht="30" customHeight="1">
      <c r="A18" s="5">
        <v>16</v>
      </c>
      <c r="B18" s="3" t="s">
        <v>67</v>
      </c>
      <c r="C18" s="3" t="s">
        <v>16</v>
      </c>
      <c r="D18" s="3" t="s">
        <v>68</v>
      </c>
      <c r="E18" s="3" t="s">
        <v>69</v>
      </c>
      <c r="F18" s="10" t="s">
        <v>13</v>
      </c>
      <c r="G18" s="7">
        <v>79.8</v>
      </c>
      <c r="H18" s="6">
        <f t="shared" si="0"/>
        <v>74.784000000000006</v>
      </c>
      <c r="I18" s="5">
        <v>1</v>
      </c>
    </row>
    <row r="19" spans="1:9" s="9" customFormat="1" ht="30" customHeight="1">
      <c r="A19" s="5">
        <v>17</v>
      </c>
      <c r="B19" s="3" t="s">
        <v>70</v>
      </c>
      <c r="C19" s="3" t="s">
        <v>16</v>
      </c>
      <c r="D19" s="3" t="s">
        <v>68</v>
      </c>
      <c r="E19" s="3" t="s">
        <v>71</v>
      </c>
      <c r="F19" s="10" t="s">
        <v>72</v>
      </c>
      <c r="G19" s="7">
        <v>84.2</v>
      </c>
      <c r="H19" s="6">
        <f t="shared" si="0"/>
        <v>72.828000000000003</v>
      </c>
      <c r="I19" s="5">
        <v>2</v>
      </c>
    </row>
    <row r="20" spans="1:9" s="9" customFormat="1" ht="30" customHeight="1">
      <c r="A20" s="5">
        <v>18</v>
      </c>
      <c r="B20" s="3" t="s">
        <v>73</v>
      </c>
      <c r="C20" s="3" t="s">
        <v>16</v>
      </c>
      <c r="D20" s="3" t="s">
        <v>68</v>
      </c>
      <c r="E20" s="3" t="s">
        <v>74</v>
      </c>
      <c r="F20" s="10" t="s">
        <v>75</v>
      </c>
      <c r="G20" s="7">
        <v>82.2</v>
      </c>
      <c r="H20" s="6">
        <f t="shared" si="0"/>
        <v>69.656000000000006</v>
      </c>
      <c r="I20" s="5">
        <v>3</v>
      </c>
    </row>
    <row r="21" spans="1:9" s="9" customFormat="1" ht="30" customHeight="1">
      <c r="A21" s="5">
        <v>19</v>
      </c>
      <c r="B21" s="3" t="s">
        <v>76</v>
      </c>
      <c r="C21" s="3" t="s">
        <v>16</v>
      </c>
      <c r="D21" s="3" t="s">
        <v>77</v>
      </c>
      <c r="E21" s="3" t="s">
        <v>78</v>
      </c>
      <c r="F21" s="10" t="s">
        <v>79</v>
      </c>
      <c r="G21" s="7">
        <v>83.8</v>
      </c>
      <c r="H21" s="6">
        <f t="shared" si="0"/>
        <v>73.5</v>
      </c>
      <c r="I21" s="5">
        <v>1</v>
      </c>
    </row>
    <row r="22" spans="1:9" s="9" customFormat="1" ht="30" customHeight="1">
      <c r="A22" s="5">
        <v>20</v>
      </c>
      <c r="B22" s="3" t="s">
        <v>80</v>
      </c>
      <c r="C22" s="3" t="s">
        <v>16</v>
      </c>
      <c r="D22" s="3" t="s">
        <v>77</v>
      </c>
      <c r="E22" s="3" t="s">
        <v>81</v>
      </c>
      <c r="F22" s="10" t="s">
        <v>82</v>
      </c>
      <c r="G22" s="7">
        <v>83.2</v>
      </c>
      <c r="H22" s="6">
        <f t="shared" si="0"/>
        <v>72.507999999999996</v>
      </c>
      <c r="I22" s="5">
        <v>2</v>
      </c>
    </row>
    <row r="23" spans="1:9" s="9" customFormat="1" ht="30" customHeight="1">
      <c r="A23" s="5">
        <v>21</v>
      </c>
      <c r="B23" s="3" t="s">
        <v>83</v>
      </c>
      <c r="C23" s="3" t="s">
        <v>16</v>
      </c>
      <c r="D23" s="3" t="s">
        <v>84</v>
      </c>
      <c r="E23" s="3" t="s">
        <v>85</v>
      </c>
      <c r="F23" s="10" t="s">
        <v>86</v>
      </c>
      <c r="G23" s="7">
        <v>78.400000000000006</v>
      </c>
      <c r="H23" s="6">
        <f t="shared" si="0"/>
        <v>68.995999999999995</v>
      </c>
      <c r="I23" s="5">
        <v>1</v>
      </c>
    </row>
    <row r="24" spans="1:9" s="9" customFormat="1" ht="30" customHeight="1">
      <c r="A24" s="5">
        <v>22</v>
      </c>
      <c r="B24" s="3" t="s">
        <v>87</v>
      </c>
      <c r="C24" s="3" t="s">
        <v>16</v>
      </c>
      <c r="D24" s="3" t="s">
        <v>84</v>
      </c>
      <c r="E24" s="3" t="s">
        <v>88</v>
      </c>
      <c r="F24" s="10" t="s">
        <v>89</v>
      </c>
      <c r="G24" s="7">
        <v>78.2</v>
      </c>
      <c r="H24" s="6">
        <f t="shared" si="0"/>
        <v>63.472000000000001</v>
      </c>
      <c r="I24" s="5">
        <v>2</v>
      </c>
    </row>
    <row r="25" spans="1:9" s="9" customFormat="1" ht="30" customHeight="1">
      <c r="A25" s="5">
        <v>23</v>
      </c>
      <c r="B25" s="3" t="s">
        <v>90</v>
      </c>
      <c r="C25" s="3" t="s">
        <v>16</v>
      </c>
      <c r="D25" s="3" t="s">
        <v>91</v>
      </c>
      <c r="E25" s="3" t="s">
        <v>92</v>
      </c>
      <c r="F25" s="10" t="s">
        <v>93</v>
      </c>
      <c r="G25" s="7">
        <v>85.4</v>
      </c>
      <c r="H25" s="6">
        <f t="shared" si="0"/>
        <v>75.58</v>
      </c>
      <c r="I25" s="5">
        <v>1</v>
      </c>
    </row>
    <row r="26" spans="1:9" s="9" customFormat="1" ht="30" customHeight="1">
      <c r="A26" s="5">
        <v>24</v>
      </c>
      <c r="B26" s="3" t="s">
        <v>94</v>
      </c>
      <c r="C26" s="3" t="s">
        <v>16</v>
      </c>
      <c r="D26" s="3" t="s">
        <v>91</v>
      </c>
      <c r="E26" s="3" t="s">
        <v>95</v>
      </c>
      <c r="F26" s="10" t="s">
        <v>10</v>
      </c>
      <c r="G26" s="7">
        <v>83.8</v>
      </c>
      <c r="H26" s="6">
        <f t="shared" si="0"/>
        <v>74.108000000000004</v>
      </c>
      <c r="I26" s="5">
        <v>2</v>
      </c>
    </row>
    <row r="27" spans="1:9" s="9" customFormat="1" ht="30" customHeight="1">
      <c r="A27" s="5">
        <v>25</v>
      </c>
      <c r="B27" s="3" t="s">
        <v>96</v>
      </c>
      <c r="C27" s="3" t="s">
        <v>16</v>
      </c>
      <c r="D27" s="3" t="s">
        <v>91</v>
      </c>
      <c r="E27" s="3" t="s">
        <v>97</v>
      </c>
      <c r="F27" s="10" t="s">
        <v>98</v>
      </c>
      <c r="G27" s="7">
        <v>83.8</v>
      </c>
      <c r="H27" s="6">
        <f t="shared" si="0"/>
        <v>71.575999999999993</v>
      </c>
      <c r="I27" s="5">
        <v>3</v>
      </c>
    </row>
    <row r="28" spans="1:9" s="9" customFormat="1" ht="30" customHeight="1">
      <c r="A28" s="5">
        <v>26</v>
      </c>
      <c r="B28" s="3" t="s">
        <v>99</v>
      </c>
      <c r="C28" s="3" t="s">
        <v>16</v>
      </c>
      <c r="D28" s="3" t="s">
        <v>100</v>
      </c>
      <c r="E28" s="3" t="s">
        <v>101</v>
      </c>
      <c r="F28" s="10" t="s">
        <v>102</v>
      </c>
      <c r="G28" s="7">
        <v>92</v>
      </c>
      <c r="H28" s="6">
        <f t="shared" si="0"/>
        <v>78.927999999999997</v>
      </c>
      <c r="I28" s="5">
        <v>1</v>
      </c>
    </row>
    <row r="29" spans="1:9" s="9" customFormat="1" ht="30" customHeight="1">
      <c r="A29" s="5">
        <v>27</v>
      </c>
      <c r="B29" s="3" t="s">
        <v>103</v>
      </c>
      <c r="C29" s="3" t="s">
        <v>16</v>
      </c>
      <c r="D29" s="3" t="s">
        <v>100</v>
      </c>
      <c r="E29" s="3" t="s">
        <v>104</v>
      </c>
      <c r="F29" s="10" t="s">
        <v>105</v>
      </c>
      <c r="G29" s="7">
        <v>79.599999999999994</v>
      </c>
      <c r="H29" s="6">
        <f t="shared" si="0"/>
        <v>72.183999999999997</v>
      </c>
      <c r="I29" s="5">
        <v>2</v>
      </c>
    </row>
    <row r="30" spans="1:9" s="9" customFormat="1" ht="30" customHeight="1">
      <c r="A30" s="5">
        <v>28</v>
      </c>
      <c r="B30" s="11" t="s">
        <v>106</v>
      </c>
      <c r="C30" s="3" t="s">
        <v>16</v>
      </c>
      <c r="D30" s="3" t="s">
        <v>100</v>
      </c>
      <c r="E30" s="3" t="s">
        <v>107</v>
      </c>
      <c r="F30" s="10" t="s">
        <v>108</v>
      </c>
      <c r="G30" s="7">
        <v>0</v>
      </c>
      <c r="H30" s="6">
        <f t="shared" si="0"/>
        <v>21.48</v>
      </c>
      <c r="I30" s="5">
        <v>3</v>
      </c>
    </row>
    <row r="31" spans="1:9" s="9" customFormat="1" ht="30" customHeight="1">
      <c r="A31" s="5">
        <v>29</v>
      </c>
      <c r="B31" s="3" t="s">
        <v>109</v>
      </c>
      <c r="C31" s="3" t="s">
        <v>16</v>
      </c>
      <c r="D31" s="3" t="s">
        <v>110</v>
      </c>
      <c r="E31" s="3" t="s">
        <v>111</v>
      </c>
      <c r="F31" s="10" t="s">
        <v>112</v>
      </c>
      <c r="G31" s="7">
        <v>82.6</v>
      </c>
      <c r="H31" s="6">
        <f t="shared" si="0"/>
        <v>71.611999999999995</v>
      </c>
      <c r="I31" s="5">
        <v>1</v>
      </c>
    </row>
    <row r="32" spans="1:9" s="9" customFormat="1" ht="30" customHeight="1">
      <c r="A32" s="5">
        <v>30</v>
      </c>
      <c r="B32" s="3" t="s">
        <v>113</v>
      </c>
      <c r="C32" s="3" t="s">
        <v>16</v>
      </c>
      <c r="D32" s="3" t="s">
        <v>110</v>
      </c>
      <c r="E32" s="3" t="s">
        <v>114</v>
      </c>
      <c r="F32" s="10" t="s">
        <v>115</v>
      </c>
      <c r="G32" s="7">
        <v>65</v>
      </c>
      <c r="H32" s="6">
        <f t="shared" si="0"/>
        <v>56.991999999999997</v>
      </c>
      <c r="I32" s="5">
        <v>2</v>
      </c>
    </row>
    <row r="33" spans="1:9" s="9" customFormat="1" ht="30" customHeight="1">
      <c r="A33" s="5">
        <v>31</v>
      </c>
      <c r="B33" s="3" t="s">
        <v>116</v>
      </c>
      <c r="C33" s="3" t="s">
        <v>16</v>
      </c>
      <c r="D33" s="3" t="s">
        <v>117</v>
      </c>
      <c r="E33" s="3" t="s">
        <v>118</v>
      </c>
      <c r="F33" s="10" t="s">
        <v>119</v>
      </c>
      <c r="G33" s="7">
        <v>78.599999999999994</v>
      </c>
      <c r="H33" s="6">
        <f t="shared" si="0"/>
        <v>69.111999999999995</v>
      </c>
      <c r="I33" s="5">
        <v>1</v>
      </c>
    </row>
    <row r="34" spans="1:9" s="9" customFormat="1" ht="30" customHeight="1">
      <c r="A34" s="5">
        <v>32</v>
      </c>
      <c r="B34" s="11" t="s">
        <v>120</v>
      </c>
      <c r="C34" s="3" t="s">
        <v>16</v>
      </c>
      <c r="D34" s="3" t="s">
        <v>117</v>
      </c>
      <c r="E34" s="3" t="s">
        <v>121</v>
      </c>
      <c r="F34" s="10" t="s">
        <v>122</v>
      </c>
      <c r="G34" s="7">
        <v>68.599999999999994</v>
      </c>
      <c r="H34" s="6">
        <f t="shared" si="0"/>
        <v>64.488</v>
      </c>
      <c r="I34" s="5">
        <v>2</v>
      </c>
    </row>
    <row r="35" spans="1:9" s="9" customFormat="1" ht="30" customHeight="1">
      <c r="A35" s="5">
        <v>33</v>
      </c>
      <c r="B35" s="3" t="s">
        <v>123</v>
      </c>
      <c r="C35" s="3" t="s">
        <v>16</v>
      </c>
      <c r="D35" s="3" t="s">
        <v>117</v>
      </c>
      <c r="E35" s="3" t="s">
        <v>124</v>
      </c>
      <c r="F35" s="10" t="s">
        <v>125</v>
      </c>
      <c r="G35" s="7">
        <v>70</v>
      </c>
      <c r="H35" s="6">
        <f t="shared" ref="H35:H66" si="1">F35*0.4+G35*0.6</f>
        <v>63.804000000000002</v>
      </c>
      <c r="I35" s="5">
        <v>3</v>
      </c>
    </row>
    <row r="36" spans="1:9" s="9" customFormat="1" ht="30" customHeight="1">
      <c r="A36" s="5">
        <v>34</v>
      </c>
      <c r="B36" s="3" t="s">
        <v>126</v>
      </c>
      <c r="C36" s="3" t="s">
        <v>16</v>
      </c>
      <c r="D36" s="3" t="s">
        <v>127</v>
      </c>
      <c r="E36" s="3" t="s">
        <v>128</v>
      </c>
      <c r="F36" s="10" t="s">
        <v>129</v>
      </c>
      <c r="G36" s="7">
        <v>74.2</v>
      </c>
      <c r="H36" s="6">
        <f t="shared" si="1"/>
        <v>64.912000000000006</v>
      </c>
      <c r="I36" s="5">
        <v>1</v>
      </c>
    </row>
    <row r="37" spans="1:9" s="9" customFormat="1" ht="30" customHeight="1">
      <c r="A37" s="5">
        <v>35</v>
      </c>
      <c r="B37" s="3" t="s">
        <v>130</v>
      </c>
      <c r="C37" s="3" t="s">
        <v>16</v>
      </c>
      <c r="D37" s="3" t="s">
        <v>131</v>
      </c>
      <c r="E37" s="3" t="s">
        <v>132</v>
      </c>
      <c r="F37" s="10" t="s">
        <v>11</v>
      </c>
      <c r="G37" s="7">
        <v>85.2</v>
      </c>
      <c r="H37" s="6">
        <f t="shared" si="1"/>
        <v>78.936000000000007</v>
      </c>
      <c r="I37" s="5">
        <v>1</v>
      </c>
    </row>
    <row r="38" spans="1:9" s="9" customFormat="1" ht="30" customHeight="1">
      <c r="A38" s="5">
        <v>36</v>
      </c>
      <c r="B38" s="3" t="s">
        <v>133</v>
      </c>
      <c r="C38" s="3" t="s">
        <v>16</v>
      </c>
      <c r="D38" s="3" t="s">
        <v>131</v>
      </c>
      <c r="E38" s="3" t="s">
        <v>134</v>
      </c>
      <c r="F38" s="10" t="s">
        <v>135</v>
      </c>
      <c r="G38" s="7">
        <v>0</v>
      </c>
      <c r="H38" s="6">
        <f t="shared" si="1"/>
        <v>25.192</v>
      </c>
      <c r="I38" s="5">
        <v>2</v>
      </c>
    </row>
    <row r="39" spans="1:9" s="9" customFormat="1" ht="30" customHeight="1">
      <c r="A39" s="5">
        <v>37</v>
      </c>
      <c r="B39" s="5" t="s">
        <v>136</v>
      </c>
      <c r="C39" s="3" t="s">
        <v>16</v>
      </c>
      <c r="D39" s="3" t="s">
        <v>131</v>
      </c>
      <c r="E39" s="8" t="s">
        <v>137</v>
      </c>
      <c r="F39" s="10" t="s">
        <v>138</v>
      </c>
      <c r="G39" s="7">
        <v>0</v>
      </c>
      <c r="H39" s="6">
        <f t="shared" si="1"/>
        <v>24.988</v>
      </c>
      <c r="I39" s="5">
        <v>3</v>
      </c>
    </row>
    <row r="40" spans="1:9" s="9" customFormat="1" ht="30" customHeight="1">
      <c r="A40" s="5">
        <v>38</v>
      </c>
      <c r="B40" s="3" t="s">
        <v>139</v>
      </c>
      <c r="C40" s="3" t="s">
        <v>16</v>
      </c>
      <c r="D40" s="3" t="s">
        <v>140</v>
      </c>
      <c r="E40" s="3" t="s">
        <v>141</v>
      </c>
      <c r="F40" s="10" t="s">
        <v>142</v>
      </c>
      <c r="G40" s="7">
        <v>80.2</v>
      </c>
      <c r="H40" s="6">
        <f t="shared" si="1"/>
        <v>73.888000000000005</v>
      </c>
      <c r="I40" s="5">
        <v>1</v>
      </c>
    </row>
    <row r="41" spans="1:9" s="9" customFormat="1" ht="30" customHeight="1">
      <c r="A41" s="5">
        <v>39</v>
      </c>
      <c r="B41" s="3" t="s">
        <v>143</v>
      </c>
      <c r="C41" s="3" t="s">
        <v>16</v>
      </c>
      <c r="D41" s="3" t="s">
        <v>140</v>
      </c>
      <c r="E41" s="3" t="s">
        <v>144</v>
      </c>
      <c r="F41" s="10" t="s">
        <v>145</v>
      </c>
      <c r="G41" s="7">
        <v>0</v>
      </c>
      <c r="H41" s="6">
        <f t="shared" si="1"/>
        <v>21.876000000000001</v>
      </c>
      <c r="I41" s="5">
        <v>2</v>
      </c>
    </row>
    <row r="42" spans="1:9" s="9" customFormat="1" ht="30" customHeight="1">
      <c r="A42" s="5">
        <v>40</v>
      </c>
      <c r="B42" s="3" t="s">
        <v>146</v>
      </c>
      <c r="C42" s="3" t="s">
        <v>16</v>
      </c>
      <c r="D42" s="3" t="s">
        <v>140</v>
      </c>
      <c r="E42" s="3" t="s">
        <v>147</v>
      </c>
      <c r="F42" s="10" t="s">
        <v>148</v>
      </c>
      <c r="G42" s="7">
        <v>0</v>
      </c>
      <c r="H42" s="6">
        <f t="shared" si="1"/>
        <v>18.692</v>
      </c>
      <c r="I42" s="5">
        <v>3</v>
      </c>
    </row>
    <row r="43" spans="1:9" s="9" customFormat="1" ht="30" customHeight="1">
      <c r="A43" s="5">
        <v>41</v>
      </c>
      <c r="B43" s="3" t="s">
        <v>149</v>
      </c>
      <c r="C43" s="3" t="s">
        <v>16</v>
      </c>
      <c r="D43" s="3" t="s">
        <v>150</v>
      </c>
      <c r="E43" s="3" t="s">
        <v>151</v>
      </c>
      <c r="F43" s="10" t="s">
        <v>152</v>
      </c>
      <c r="G43" s="7">
        <v>81</v>
      </c>
      <c r="H43" s="6">
        <f t="shared" si="1"/>
        <v>74.495999999999995</v>
      </c>
      <c r="I43" s="5">
        <v>1</v>
      </c>
    </row>
    <row r="44" spans="1:9" s="9" customFormat="1" ht="30" customHeight="1">
      <c r="A44" s="5">
        <v>42</v>
      </c>
      <c r="B44" s="3" t="s">
        <v>153</v>
      </c>
      <c r="C44" s="3" t="s">
        <v>16</v>
      </c>
      <c r="D44" s="3" t="s">
        <v>150</v>
      </c>
      <c r="E44" s="3" t="s">
        <v>154</v>
      </c>
      <c r="F44" s="10" t="s">
        <v>155</v>
      </c>
      <c r="G44" s="7">
        <v>84.6</v>
      </c>
      <c r="H44" s="6">
        <f t="shared" si="1"/>
        <v>74.063999999999993</v>
      </c>
      <c r="I44" s="5">
        <v>2</v>
      </c>
    </row>
    <row r="45" spans="1:9" s="9" customFormat="1" ht="30" customHeight="1">
      <c r="A45" s="5">
        <v>43</v>
      </c>
      <c r="B45" s="3" t="s">
        <v>156</v>
      </c>
      <c r="C45" s="3" t="s">
        <v>16</v>
      </c>
      <c r="D45" s="3" t="s">
        <v>150</v>
      </c>
      <c r="E45" s="3" t="s">
        <v>157</v>
      </c>
      <c r="F45" s="10" t="s">
        <v>158</v>
      </c>
      <c r="G45" s="7">
        <v>74.2</v>
      </c>
      <c r="H45" s="6">
        <f t="shared" si="1"/>
        <v>68.043999999999997</v>
      </c>
      <c r="I45" s="5">
        <v>3</v>
      </c>
    </row>
    <row r="46" spans="1:9" s="9" customFormat="1" ht="30" customHeight="1">
      <c r="A46" s="5">
        <v>44</v>
      </c>
      <c r="B46" s="3" t="s">
        <v>159</v>
      </c>
      <c r="C46" s="3" t="s">
        <v>16</v>
      </c>
      <c r="D46" s="3" t="s">
        <v>160</v>
      </c>
      <c r="E46" s="3" t="s">
        <v>161</v>
      </c>
      <c r="F46" s="10" t="s">
        <v>162</v>
      </c>
      <c r="G46" s="7">
        <v>76.2</v>
      </c>
      <c r="H46" s="6">
        <f t="shared" si="1"/>
        <v>69.736000000000004</v>
      </c>
      <c r="I46" s="5">
        <v>1</v>
      </c>
    </row>
    <row r="47" spans="1:9" s="9" customFormat="1" ht="30" customHeight="1">
      <c r="A47" s="5">
        <v>45</v>
      </c>
      <c r="B47" s="3" t="s">
        <v>163</v>
      </c>
      <c r="C47" s="3" t="s">
        <v>16</v>
      </c>
      <c r="D47" s="3" t="s">
        <v>160</v>
      </c>
      <c r="E47" s="3" t="s">
        <v>164</v>
      </c>
      <c r="F47" s="10" t="s">
        <v>165</v>
      </c>
      <c r="G47" s="7">
        <v>76.599999999999994</v>
      </c>
      <c r="H47" s="6">
        <f t="shared" si="1"/>
        <v>67.988</v>
      </c>
      <c r="I47" s="5">
        <v>2</v>
      </c>
    </row>
    <row r="48" spans="1:9" s="9" customFormat="1" ht="30" customHeight="1">
      <c r="A48" s="5">
        <v>46</v>
      </c>
      <c r="B48" s="3" t="s">
        <v>166</v>
      </c>
      <c r="C48" s="3" t="s">
        <v>16</v>
      </c>
      <c r="D48" s="3" t="s">
        <v>160</v>
      </c>
      <c r="E48" s="3" t="s">
        <v>167</v>
      </c>
      <c r="F48" s="10" t="s">
        <v>168</v>
      </c>
      <c r="G48" s="7">
        <v>66.8</v>
      </c>
      <c r="H48" s="6">
        <f t="shared" si="1"/>
        <v>59.984000000000002</v>
      </c>
      <c r="I48" s="5">
        <v>3</v>
      </c>
    </row>
    <row r="49" spans="1:9" s="9" customFormat="1" ht="30" customHeight="1">
      <c r="A49" s="5">
        <v>47</v>
      </c>
      <c r="B49" s="3" t="s">
        <v>169</v>
      </c>
      <c r="C49" s="3" t="s">
        <v>16</v>
      </c>
      <c r="D49" s="3" t="s">
        <v>170</v>
      </c>
      <c r="E49" s="3" t="s">
        <v>171</v>
      </c>
      <c r="F49" s="10" t="s">
        <v>172</v>
      </c>
      <c r="G49" s="7">
        <v>85.8</v>
      </c>
      <c r="H49" s="6">
        <f t="shared" si="1"/>
        <v>75.156000000000006</v>
      </c>
      <c r="I49" s="5">
        <v>1</v>
      </c>
    </row>
    <row r="50" spans="1:9" s="9" customFormat="1" ht="30" customHeight="1">
      <c r="A50" s="5">
        <v>48</v>
      </c>
      <c r="B50" s="3" t="s">
        <v>173</v>
      </c>
      <c r="C50" s="3" t="s">
        <v>16</v>
      </c>
      <c r="D50" s="3" t="s">
        <v>170</v>
      </c>
      <c r="E50" s="3" t="s">
        <v>174</v>
      </c>
      <c r="F50" s="10" t="s">
        <v>175</v>
      </c>
      <c r="G50" s="7">
        <v>75.599999999999994</v>
      </c>
      <c r="H50" s="6">
        <f t="shared" si="1"/>
        <v>66.471999999999994</v>
      </c>
      <c r="I50" s="5">
        <v>2</v>
      </c>
    </row>
    <row r="51" spans="1:9" s="9" customFormat="1" ht="30" customHeight="1">
      <c r="A51" s="5">
        <v>49</v>
      </c>
      <c r="B51" s="3" t="s">
        <v>176</v>
      </c>
      <c r="C51" s="3" t="s">
        <v>16</v>
      </c>
      <c r="D51" s="3" t="s">
        <v>170</v>
      </c>
      <c r="E51" s="3" t="s">
        <v>177</v>
      </c>
      <c r="F51" s="10" t="s">
        <v>178</v>
      </c>
      <c r="G51" s="7">
        <v>66.8</v>
      </c>
      <c r="H51" s="6">
        <f t="shared" si="1"/>
        <v>62.295999999999999</v>
      </c>
      <c r="I51" s="5">
        <v>3</v>
      </c>
    </row>
    <row r="52" spans="1:9" s="9" customFormat="1" ht="30" customHeight="1">
      <c r="A52" s="5">
        <v>50</v>
      </c>
      <c r="B52" s="3" t="s">
        <v>179</v>
      </c>
      <c r="C52" s="3" t="s">
        <v>16</v>
      </c>
      <c r="D52" s="3" t="s">
        <v>180</v>
      </c>
      <c r="E52" s="3" t="s">
        <v>181</v>
      </c>
      <c r="F52" s="10" t="s">
        <v>182</v>
      </c>
      <c r="G52" s="7">
        <v>76.2</v>
      </c>
      <c r="H52" s="6">
        <f t="shared" si="1"/>
        <v>71.364000000000004</v>
      </c>
      <c r="I52" s="5">
        <v>1</v>
      </c>
    </row>
    <row r="53" spans="1:9" s="9" customFormat="1" ht="30" customHeight="1">
      <c r="A53" s="5">
        <v>51</v>
      </c>
      <c r="B53" s="5" t="s">
        <v>183</v>
      </c>
      <c r="C53" s="3" t="s">
        <v>16</v>
      </c>
      <c r="D53" s="3" t="s">
        <v>180</v>
      </c>
      <c r="E53" s="8" t="s">
        <v>184</v>
      </c>
      <c r="F53" s="10" t="s">
        <v>185</v>
      </c>
      <c r="G53" s="7">
        <v>71.8</v>
      </c>
      <c r="H53" s="6">
        <f t="shared" si="1"/>
        <v>64.463999999999999</v>
      </c>
      <c r="I53" s="5">
        <v>2</v>
      </c>
    </row>
    <row r="54" spans="1:9" s="9" customFormat="1" ht="30" customHeight="1">
      <c r="A54" s="5">
        <v>52</v>
      </c>
      <c r="B54" s="3" t="s">
        <v>186</v>
      </c>
      <c r="C54" s="3" t="s">
        <v>16</v>
      </c>
      <c r="D54" s="3" t="s">
        <v>180</v>
      </c>
      <c r="E54" s="3" t="s">
        <v>187</v>
      </c>
      <c r="F54" s="10" t="s">
        <v>188</v>
      </c>
      <c r="G54" s="7">
        <v>66</v>
      </c>
      <c r="H54" s="6">
        <f t="shared" si="1"/>
        <v>63.176000000000002</v>
      </c>
      <c r="I54" s="5">
        <v>3</v>
      </c>
    </row>
    <row r="55" spans="1:9" s="9" customFormat="1" ht="30" customHeight="1">
      <c r="A55" s="5">
        <v>53</v>
      </c>
      <c r="B55" s="3" t="s">
        <v>189</v>
      </c>
      <c r="C55" s="3" t="s">
        <v>16</v>
      </c>
      <c r="D55" s="3" t="s">
        <v>190</v>
      </c>
      <c r="E55" s="3" t="s">
        <v>191</v>
      </c>
      <c r="F55" s="10" t="s">
        <v>49</v>
      </c>
      <c r="G55" s="7">
        <v>84.4</v>
      </c>
      <c r="H55" s="6">
        <f t="shared" si="1"/>
        <v>75.971999999999994</v>
      </c>
      <c r="I55" s="5">
        <v>1</v>
      </c>
    </row>
    <row r="56" spans="1:9" s="9" customFormat="1" ht="30" customHeight="1">
      <c r="A56" s="5">
        <v>54</v>
      </c>
      <c r="B56" s="3" t="s">
        <v>192</v>
      </c>
      <c r="C56" s="3" t="s">
        <v>16</v>
      </c>
      <c r="D56" s="3" t="s">
        <v>190</v>
      </c>
      <c r="E56" s="3" t="s">
        <v>193</v>
      </c>
      <c r="F56" s="10" t="s">
        <v>194</v>
      </c>
      <c r="G56" s="7">
        <v>86.4</v>
      </c>
      <c r="H56" s="6">
        <f t="shared" si="1"/>
        <v>74.816000000000003</v>
      </c>
      <c r="I56" s="5">
        <v>2</v>
      </c>
    </row>
    <row r="57" spans="1:9" s="9" customFormat="1" ht="30" customHeight="1">
      <c r="A57" s="5">
        <v>55</v>
      </c>
      <c r="B57" s="3" t="s">
        <v>195</v>
      </c>
      <c r="C57" s="3" t="s">
        <v>16</v>
      </c>
      <c r="D57" s="3" t="s">
        <v>190</v>
      </c>
      <c r="E57" s="3" t="s">
        <v>196</v>
      </c>
      <c r="F57" s="10" t="s">
        <v>197</v>
      </c>
      <c r="G57" s="7">
        <v>86</v>
      </c>
      <c r="H57" s="6">
        <f t="shared" si="1"/>
        <v>74.164000000000001</v>
      </c>
      <c r="I57" s="5">
        <v>3</v>
      </c>
    </row>
    <row r="58" spans="1:9" s="9" customFormat="1" ht="30" customHeight="1">
      <c r="A58" s="5">
        <v>56</v>
      </c>
      <c r="B58" s="3" t="s">
        <v>198</v>
      </c>
      <c r="C58" s="3" t="s">
        <v>16</v>
      </c>
      <c r="D58" s="3" t="s">
        <v>199</v>
      </c>
      <c r="E58" s="3" t="s">
        <v>200</v>
      </c>
      <c r="F58" s="10" t="s">
        <v>201</v>
      </c>
      <c r="G58" s="7">
        <v>90.4</v>
      </c>
      <c r="H58" s="6">
        <f t="shared" si="1"/>
        <v>78.671999999999997</v>
      </c>
      <c r="I58" s="5">
        <v>1</v>
      </c>
    </row>
    <row r="59" spans="1:9" s="9" customFormat="1" ht="30" customHeight="1">
      <c r="A59" s="5">
        <v>57</v>
      </c>
      <c r="B59" s="3" t="s">
        <v>202</v>
      </c>
      <c r="C59" s="3" t="s">
        <v>16</v>
      </c>
      <c r="D59" s="3" t="s">
        <v>199</v>
      </c>
      <c r="E59" s="3" t="s">
        <v>203</v>
      </c>
      <c r="F59" s="10" t="s">
        <v>204</v>
      </c>
      <c r="G59" s="7">
        <v>78</v>
      </c>
      <c r="H59" s="6">
        <f t="shared" si="1"/>
        <v>71.543999999999997</v>
      </c>
      <c r="I59" s="5">
        <v>2</v>
      </c>
    </row>
    <row r="60" spans="1:9" s="9" customFormat="1" ht="30" customHeight="1">
      <c r="A60" s="5">
        <v>58</v>
      </c>
      <c r="B60" s="5" t="s">
        <v>205</v>
      </c>
      <c r="C60" s="3" t="s">
        <v>16</v>
      </c>
      <c r="D60" s="3" t="s">
        <v>199</v>
      </c>
      <c r="E60" s="8" t="s">
        <v>206</v>
      </c>
      <c r="F60" s="6">
        <v>49.52</v>
      </c>
      <c r="G60" s="7">
        <v>70</v>
      </c>
      <c r="H60" s="6">
        <f t="shared" si="1"/>
        <v>61.808</v>
      </c>
      <c r="I60" s="5">
        <v>3</v>
      </c>
    </row>
    <row r="61" spans="1:9" s="9" customFormat="1" ht="30" customHeight="1">
      <c r="A61" s="5">
        <v>59</v>
      </c>
      <c r="B61" s="3" t="s">
        <v>207</v>
      </c>
      <c r="C61" s="3" t="s">
        <v>16</v>
      </c>
      <c r="D61" s="3" t="s">
        <v>208</v>
      </c>
      <c r="E61" s="3" t="s">
        <v>209</v>
      </c>
      <c r="F61" s="10" t="s">
        <v>210</v>
      </c>
      <c r="G61" s="7">
        <v>83.6</v>
      </c>
      <c r="H61" s="6">
        <f t="shared" si="1"/>
        <v>76.775999999999996</v>
      </c>
      <c r="I61" s="5">
        <v>1</v>
      </c>
    </row>
    <row r="62" spans="1:9" s="9" customFormat="1" ht="30" customHeight="1">
      <c r="A62" s="5">
        <v>60</v>
      </c>
      <c r="B62" s="3" t="s">
        <v>211</v>
      </c>
      <c r="C62" s="3" t="s">
        <v>16</v>
      </c>
      <c r="D62" s="3" t="s">
        <v>208</v>
      </c>
      <c r="E62" s="3" t="s">
        <v>212</v>
      </c>
      <c r="F62" s="10" t="s">
        <v>213</v>
      </c>
      <c r="G62" s="7">
        <v>83.6</v>
      </c>
      <c r="H62" s="6">
        <f t="shared" si="1"/>
        <v>73.855999999999995</v>
      </c>
      <c r="I62" s="5">
        <v>2</v>
      </c>
    </row>
    <row r="63" spans="1:9" s="9" customFormat="1" ht="30" customHeight="1">
      <c r="A63" s="5">
        <v>61</v>
      </c>
      <c r="B63" s="3" t="s">
        <v>214</v>
      </c>
      <c r="C63" s="3" t="s">
        <v>16</v>
      </c>
      <c r="D63" s="3" t="s">
        <v>208</v>
      </c>
      <c r="E63" s="3" t="s">
        <v>215</v>
      </c>
      <c r="F63" s="10" t="s">
        <v>216</v>
      </c>
      <c r="G63" s="7">
        <v>83</v>
      </c>
      <c r="H63" s="6">
        <f t="shared" si="1"/>
        <v>73.2</v>
      </c>
      <c r="I63" s="5">
        <v>3</v>
      </c>
    </row>
    <row r="64" spans="1:9" s="9" customFormat="1" ht="30" customHeight="1">
      <c r="A64" s="5">
        <v>62</v>
      </c>
      <c r="B64" s="3" t="s">
        <v>217</v>
      </c>
      <c r="C64" s="3" t="s">
        <v>16</v>
      </c>
      <c r="D64" s="3" t="s">
        <v>218</v>
      </c>
      <c r="E64" s="3" t="s">
        <v>219</v>
      </c>
      <c r="F64" s="10" t="s">
        <v>220</v>
      </c>
      <c r="G64" s="7">
        <v>82.4</v>
      </c>
      <c r="H64" s="6">
        <f t="shared" si="1"/>
        <v>72.867999999999995</v>
      </c>
      <c r="I64" s="5">
        <v>1</v>
      </c>
    </row>
    <row r="65" spans="1:9" s="9" customFormat="1" ht="30" customHeight="1">
      <c r="A65" s="5">
        <v>63</v>
      </c>
      <c r="B65" s="3" t="s">
        <v>221</v>
      </c>
      <c r="C65" s="3" t="s">
        <v>16</v>
      </c>
      <c r="D65" s="3" t="s">
        <v>218</v>
      </c>
      <c r="E65" s="3" t="s">
        <v>222</v>
      </c>
      <c r="F65" s="10" t="s">
        <v>223</v>
      </c>
      <c r="G65" s="7">
        <v>78.2</v>
      </c>
      <c r="H65" s="6">
        <f t="shared" si="1"/>
        <v>72.671999999999997</v>
      </c>
      <c r="I65" s="5">
        <v>2</v>
      </c>
    </row>
    <row r="66" spans="1:9" s="9" customFormat="1" ht="30" customHeight="1">
      <c r="A66" s="5">
        <v>64</v>
      </c>
      <c r="B66" s="3" t="s">
        <v>224</v>
      </c>
      <c r="C66" s="3" t="s">
        <v>16</v>
      </c>
      <c r="D66" s="3" t="s">
        <v>225</v>
      </c>
      <c r="E66" s="3" t="s">
        <v>226</v>
      </c>
      <c r="F66" s="10" t="s">
        <v>227</v>
      </c>
      <c r="G66" s="7">
        <v>88.4</v>
      </c>
      <c r="H66" s="6">
        <f t="shared" si="1"/>
        <v>76.72</v>
      </c>
      <c r="I66" s="5">
        <v>1</v>
      </c>
    </row>
    <row r="67" spans="1:9" s="9" customFormat="1" ht="30" customHeight="1">
      <c r="A67" s="5">
        <v>65</v>
      </c>
      <c r="B67" s="3" t="s">
        <v>228</v>
      </c>
      <c r="C67" s="3" t="s">
        <v>16</v>
      </c>
      <c r="D67" s="3" t="s">
        <v>229</v>
      </c>
      <c r="E67" s="3" t="s">
        <v>230</v>
      </c>
      <c r="F67" s="10" t="s">
        <v>231</v>
      </c>
      <c r="G67" s="7">
        <v>80.2</v>
      </c>
      <c r="H67" s="6">
        <f t="shared" ref="H67" si="2">F67*0.4+G67*0.6</f>
        <v>72.231999999999999</v>
      </c>
      <c r="I67" s="5">
        <v>1</v>
      </c>
    </row>
    <row r="68" spans="1:9" s="9" customFormat="1" ht="30" customHeight="1">
      <c r="A68" s="5">
        <v>66</v>
      </c>
      <c r="B68" s="3" t="s">
        <v>232</v>
      </c>
      <c r="C68" s="3" t="s">
        <v>16</v>
      </c>
      <c r="D68" s="3" t="s">
        <v>229</v>
      </c>
      <c r="E68" s="3" t="s">
        <v>233</v>
      </c>
      <c r="F68" s="10" t="s">
        <v>234</v>
      </c>
      <c r="G68" s="7">
        <v>79</v>
      </c>
      <c r="H68" s="6">
        <f t="shared" ref="H68:H110" si="3">F68*0.4+G68*0.6</f>
        <v>68.415999999999997</v>
      </c>
      <c r="I68" s="5">
        <v>2</v>
      </c>
    </row>
    <row r="69" spans="1:9" s="9" customFormat="1" ht="30" customHeight="1">
      <c r="A69" s="5">
        <v>67</v>
      </c>
      <c r="B69" s="3" t="s">
        <v>235</v>
      </c>
      <c r="C69" s="3" t="s">
        <v>16</v>
      </c>
      <c r="D69" s="3" t="s">
        <v>236</v>
      </c>
      <c r="E69" s="3" t="s">
        <v>237</v>
      </c>
      <c r="F69" s="10" t="s">
        <v>238</v>
      </c>
      <c r="G69" s="7">
        <v>83</v>
      </c>
      <c r="H69" s="6">
        <f t="shared" si="3"/>
        <v>75.147999999999996</v>
      </c>
      <c r="I69" s="5">
        <v>1</v>
      </c>
    </row>
    <row r="70" spans="1:9" s="9" customFormat="1" ht="30" customHeight="1">
      <c r="A70" s="5">
        <v>68</v>
      </c>
      <c r="B70" s="3" t="s">
        <v>239</v>
      </c>
      <c r="C70" s="3" t="s">
        <v>16</v>
      </c>
      <c r="D70" s="3" t="s">
        <v>236</v>
      </c>
      <c r="E70" s="3" t="s">
        <v>240</v>
      </c>
      <c r="F70" s="10" t="s">
        <v>241</v>
      </c>
      <c r="G70" s="7">
        <v>83</v>
      </c>
      <c r="H70" s="6">
        <f>F70*0.4+G70*0.6</f>
        <v>74.272000000000006</v>
      </c>
      <c r="I70" s="5">
        <v>2</v>
      </c>
    </row>
    <row r="71" spans="1:9" s="9" customFormat="1" ht="30" customHeight="1">
      <c r="A71" s="5">
        <v>69</v>
      </c>
      <c r="B71" s="3" t="s">
        <v>242</v>
      </c>
      <c r="C71" s="3" t="s">
        <v>16</v>
      </c>
      <c r="D71" s="3" t="s">
        <v>236</v>
      </c>
      <c r="E71" s="3" t="s">
        <v>243</v>
      </c>
      <c r="F71" s="10" t="s">
        <v>244</v>
      </c>
      <c r="G71" s="7">
        <v>0</v>
      </c>
      <c r="H71" s="6">
        <f>F71*0.4+G71*0.6</f>
        <v>24.632000000000001</v>
      </c>
      <c r="I71" s="5">
        <v>3</v>
      </c>
    </row>
    <row r="72" spans="1:9" s="9" customFormat="1" ht="30" customHeight="1">
      <c r="A72" s="5">
        <v>70</v>
      </c>
      <c r="B72" s="3" t="s">
        <v>245</v>
      </c>
      <c r="C72" s="3" t="s">
        <v>16</v>
      </c>
      <c r="D72" s="3" t="s">
        <v>246</v>
      </c>
      <c r="E72" s="3" t="s">
        <v>247</v>
      </c>
      <c r="F72" s="10" t="s">
        <v>248</v>
      </c>
      <c r="G72" s="7">
        <v>80</v>
      </c>
      <c r="H72" s="6">
        <f t="shared" si="3"/>
        <v>73.608000000000004</v>
      </c>
      <c r="I72" s="5">
        <v>1</v>
      </c>
    </row>
    <row r="73" spans="1:9" s="9" customFormat="1" ht="30" customHeight="1">
      <c r="A73" s="5">
        <v>71</v>
      </c>
      <c r="B73" s="3" t="s">
        <v>249</v>
      </c>
      <c r="C73" s="3" t="s">
        <v>16</v>
      </c>
      <c r="D73" s="3" t="s">
        <v>246</v>
      </c>
      <c r="E73" s="3" t="s">
        <v>250</v>
      </c>
      <c r="F73" s="10" t="s">
        <v>251</v>
      </c>
      <c r="G73" s="7">
        <v>0</v>
      </c>
      <c r="H73" s="6">
        <f t="shared" si="3"/>
        <v>20.792000000000002</v>
      </c>
      <c r="I73" s="5">
        <v>2</v>
      </c>
    </row>
    <row r="74" spans="1:9" s="9" customFormat="1" ht="30" customHeight="1">
      <c r="A74" s="5">
        <v>72</v>
      </c>
      <c r="B74" s="3" t="s">
        <v>252</v>
      </c>
      <c r="C74" s="3" t="s">
        <v>16</v>
      </c>
      <c r="D74" s="3" t="s">
        <v>253</v>
      </c>
      <c r="E74" s="3" t="s">
        <v>254</v>
      </c>
      <c r="F74" s="10" t="s">
        <v>255</v>
      </c>
      <c r="G74" s="7">
        <v>76.599999999999994</v>
      </c>
      <c r="H74" s="6">
        <f t="shared" si="3"/>
        <v>68.087999999999994</v>
      </c>
      <c r="I74" s="5">
        <v>1</v>
      </c>
    </row>
    <row r="75" spans="1:9" s="9" customFormat="1" ht="30" customHeight="1">
      <c r="A75" s="5">
        <v>73</v>
      </c>
      <c r="B75" s="3" t="s">
        <v>256</v>
      </c>
      <c r="C75" s="3" t="s">
        <v>16</v>
      </c>
      <c r="D75" s="3" t="s">
        <v>257</v>
      </c>
      <c r="E75" s="3" t="s">
        <v>258</v>
      </c>
      <c r="F75" s="10" t="s">
        <v>14</v>
      </c>
      <c r="G75" s="7">
        <v>77.2</v>
      </c>
      <c r="H75" s="6">
        <f t="shared" si="3"/>
        <v>72.680000000000007</v>
      </c>
      <c r="I75" s="5">
        <v>1</v>
      </c>
    </row>
    <row r="76" spans="1:9" s="9" customFormat="1" ht="30" customHeight="1">
      <c r="A76" s="5">
        <v>74</v>
      </c>
      <c r="B76" s="3" t="s">
        <v>259</v>
      </c>
      <c r="C76" s="3" t="s">
        <v>16</v>
      </c>
      <c r="D76" s="3" t="s">
        <v>257</v>
      </c>
      <c r="E76" s="3" t="s">
        <v>260</v>
      </c>
      <c r="F76" s="10" t="s">
        <v>261</v>
      </c>
      <c r="G76" s="7">
        <v>75.2</v>
      </c>
      <c r="H76" s="6">
        <f t="shared" si="3"/>
        <v>60.436</v>
      </c>
      <c r="I76" s="5">
        <v>2</v>
      </c>
    </row>
    <row r="77" spans="1:9" s="9" customFormat="1" ht="30" customHeight="1">
      <c r="A77" s="5">
        <v>75</v>
      </c>
      <c r="B77" s="3" t="s">
        <v>130</v>
      </c>
      <c r="C77" s="3" t="s">
        <v>16</v>
      </c>
      <c r="D77" s="3" t="s">
        <v>262</v>
      </c>
      <c r="E77" s="3" t="s">
        <v>263</v>
      </c>
      <c r="F77" s="10" t="s">
        <v>264</v>
      </c>
      <c r="G77" s="7">
        <v>69.599999999999994</v>
      </c>
      <c r="H77" s="6">
        <f t="shared" si="3"/>
        <v>64.292000000000002</v>
      </c>
      <c r="I77" s="5">
        <v>1</v>
      </c>
    </row>
    <row r="78" spans="1:9" s="9" customFormat="1" ht="30" customHeight="1">
      <c r="A78" s="5">
        <v>76</v>
      </c>
      <c r="B78" s="3" t="s">
        <v>265</v>
      </c>
      <c r="C78" s="3" t="s">
        <v>16</v>
      </c>
      <c r="D78" s="3" t="s">
        <v>262</v>
      </c>
      <c r="E78" s="3" t="s">
        <v>266</v>
      </c>
      <c r="F78" s="10" t="s">
        <v>267</v>
      </c>
      <c r="G78" s="7">
        <v>70.400000000000006</v>
      </c>
      <c r="H78" s="6">
        <f t="shared" si="3"/>
        <v>63.276000000000003</v>
      </c>
      <c r="I78" s="5">
        <v>2</v>
      </c>
    </row>
    <row r="79" spans="1:9" s="9" customFormat="1" ht="30" customHeight="1">
      <c r="A79" s="5">
        <v>77</v>
      </c>
      <c r="B79" s="3" t="s">
        <v>268</v>
      </c>
      <c r="C79" s="3" t="s">
        <v>16</v>
      </c>
      <c r="D79" s="3" t="s">
        <v>262</v>
      </c>
      <c r="E79" s="3" t="s">
        <v>269</v>
      </c>
      <c r="F79" s="10" t="s">
        <v>270</v>
      </c>
      <c r="G79" s="7">
        <v>67.599999999999994</v>
      </c>
      <c r="H79" s="6">
        <f t="shared" si="3"/>
        <v>60.975999999999999</v>
      </c>
      <c r="I79" s="5">
        <v>3</v>
      </c>
    </row>
    <row r="80" spans="1:9" s="9" customFormat="1" ht="30" customHeight="1">
      <c r="A80" s="5">
        <v>78</v>
      </c>
      <c r="B80" s="3" t="s">
        <v>271</v>
      </c>
      <c r="C80" s="3" t="s">
        <v>16</v>
      </c>
      <c r="D80" s="3" t="s">
        <v>272</v>
      </c>
      <c r="E80" s="3" t="s">
        <v>273</v>
      </c>
      <c r="F80" s="10" t="s">
        <v>274</v>
      </c>
      <c r="G80" s="7">
        <v>83.6</v>
      </c>
      <c r="H80" s="6">
        <f t="shared" si="3"/>
        <v>75.268000000000001</v>
      </c>
      <c r="I80" s="5">
        <v>1</v>
      </c>
    </row>
    <row r="81" spans="1:9" s="9" customFormat="1" ht="30" customHeight="1">
      <c r="A81" s="5">
        <v>79</v>
      </c>
      <c r="B81" s="3" t="s">
        <v>12</v>
      </c>
      <c r="C81" s="3" t="s">
        <v>16</v>
      </c>
      <c r="D81" s="3" t="s">
        <v>272</v>
      </c>
      <c r="E81" s="3" t="s">
        <v>275</v>
      </c>
      <c r="F81" s="10" t="s">
        <v>276</v>
      </c>
      <c r="G81" s="7">
        <v>76</v>
      </c>
      <c r="H81" s="6">
        <f t="shared" si="3"/>
        <v>70.42</v>
      </c>
      <c r="I81" s="5">
        <v>2</v>
      </c>
    </row>
    <row r="82" spans="1:9" s="9" customFormat="1" ht="30" customHeight="1">
      <c r="A82" s="5">
        <v>80</v>
      </c>
      <c r="B82" s="3" t="s">
        <v>277</v>
      </c>
      <c r="C82" s="3" t="s">
        <v>16</v>
      </c>
      <c r="D82" s="3" t="s">
        <v>272</v>
      </c>
      <c r="E82" s="3" t="s">
        <v>278</v>
      </c>
      <c r="F82" s="10" t="s">
        <v>279</v>
      </c>
      <c r="G82" s="7">
        <v>71.599999999999994</v>
      </c>
      <c r="H82" s="6">
        <f t="shared" si="3"/>
        <v>65.900000000000006</v>
      </c>
      <c r="I82" s="5">
        <v>3</v>
      </c>
    </row>
    <row r="83" spans="1:9" s="9" customFormat="1" ht="30" customHeight="1">
      <c r="A83" s="5">
        <v>81</v>
      </c>
      <c r="B83" s="3" t="s">
        <v>280</v>
      </c>
      <c r="C83" s="3" t="s">
        <v>16</v>
      </c>
      <c r="D83" s="3" t="s">
        <v>281</v>
      </c>
      <c r="E83" s="3" t="s">
        <v>282</v>
      </c>
      <c r="F83" s="10" t="s">
        <v>283</v>
      </c>
      <c r="G83" s="7">
        <v>83.6</v>
      </c>
      <c r="H83" s="6">
        <f t="shared" si="3"/>
        <v>74.772000000000006</v>
      </c>
      <c r="I83" s="5">
        <v>1</v>
      </c>
    </row>
    <row r="84" spans="1:9" s="9" customFormat="1" ht="30" customHeight="1">
      <c r="A84" s="5">
        <v>82</v>
      </c>
      <c r="B84" s="3" t="s">
        <v>284</v>
      </c>
      <c r="C84" s="3" t="s">
        <v>16</v>
      </c>
      <c r="D84" s="3" t="s">
        <v>281</v>
      </c>
      <c r="E84" s="3" t="s">
        <v>285</v>
      </c>
      <c r="F84" s="10" t="s">
        <v>286</v>
      </c>
      <c r="G84" s="7">
        <v>68.599999999999994</v>
      </c>
      <c r="H84" s="6">
        <f t="shared" si="3"/>
        <v>61.316000000000003</v>
      </c>
      <c r="I84" s="5">
        <v>2</v>
      </c>
    </row>
    <row r="85" spans="1:9" s="9" customFormat="1" ht="30" customHeight="1">
      <c r="A85" s="5">
        <v>83</v>
      </c>
      <c r="B85" s="3" t="s">
        <v>287</v>
      </c>
      <c r="C85" s="3" t="s">
        <v>16</v>
      </c>
      <c r="D85" s="3" t="s">
        <v>288</v>
      </c>
      <c r="E85" s="3" t="s">
        <v>289</v>
      </c>
      <c r="F85" s="10" t="s">
        <v>290</v>
      </c>
      <c r="G85" s="7">
        <v>81</v>
      </c>
      <c r="H85" s="6">
        <f t="shared" si="3"/>
        <v>72.86</v>
      </c>
      <c r="I85" s="5">
        <v>1</v>
      </c>
    </row>
    <row r="86" spans="1:9" s="9" customFormat="1" ht="30" customHeight="1">
      <c r="A86" s="5">
        <v>84</v>
      </c>
      <c r="B86" s="3" t="s">
        <v>291</v>
      </c>
      <c r="C86" s="3" t="s">
        <v>16</v>
      </c>
      <c r="D86" s="3" t="s">
        <v>292</v>
      </c>
      <c r="E86" s="3" t="s">
        <v>293</v>
      </c>
      <c r="F86" s="10" t="s">
        <v>294</v>
      </c>
      <c r="G86" s="7">
        <v>73.599999999999994</v>
      </c>
      <c r="H86" s="6">
        <f>F86*0.4+G86*0.6</f>
        <v>66.936000000000007</v>
      </c>
      <c r="I86" s="5">
        <v>1</v>
      </c>
    </row>
    <row r="87" spans="1:9" s="9" customFormat="1" ht="30" customHeight="1">
      <c r="A87" s="5">
        <v>85</v>
      </c>
      <c r="B87" s="3" t="s">
        <v>295</v>
      </c>
      <c r="C87" s="3" t="s">
        <v>16</v>
      </c>
      <c r="D87" s="3" t="s">
        <v>292</v>
      </c>
      <c r="E87" s="3" t="s">
        <v>296</v>
      </c>
      <c r="F87" s="10" t="s">
        <v>297</v>
      </c>
      <c r="G87" s="7">
        <v>67.599999999999994</v>
      </c>
      <c r="H87" s="6">
        <f>F87*0.4+G87*0.6</f>
        <v>65.504000000000005</v>
      </c>
      <c r="I87" s="5">
        <v>2</v>
      </c>
    </row>
    <row r="88" spans="1:9" s="9" customFormat="1" ht="30" customHeight="1">
      <c r="A88" s="5">
        <v>86</v>
      </c>
      <c r="B88" s="3" t="s">
        <v>298</v>
      </c>
      <c r="C88" s="3" t="s">
        <v>16</v>
      </c>
      <c r="D88" s="3" t="s">
        <v>299</v>
      </c>
      <c r="E88" s="3" t="s">
        <v>300</v>
      </c>
      <c r="F88" s="10" t="s">
        <v>9</v>
      </c>
      <c r="G88" s="7">
        <v>69.599999999999994</v>
      </c>
      <c r="H88" s="6">
        <f t="shared" si="3"/>
        <v>67.772000000000006</v>
      </c>
      <c r="I88" s="5">
        <v>1</v>
      </c>
    </row>
    <row r="89" spans="1:9" s="9" customFormat="1" ht="30" customHeight="1">
      <c r="A89" s="5">
        <v>87</v>
      </c>
      <c r="B89" s="3" t="s">
        <v>301</v>
      </c>
      <c r="C89" s="3" t="s">
        <v>16</v>
      </c>
      <c r="D89" s="3" t="s">
        <v>299</v>
      </c>
      <c r="E89" s="3" t="s">
        <v>302</v>
      </c>
      <c r="F89" s="10" t="s">
        <v>238</v>
      </c>
      <c r="G89" s="7">
        <v>0</v>
      </c>
      <c r="H89" s="6">
        <f t="shared" si="3"/>
        <v>25.347999999999999</v>
      </c>
      <c r="I89" s="5">
        <v>2</v>
      </c>
    </row>
    <row r="90" spans="1:9" s="9" customFormat="1" ht="30" customHeight="1">
      <c r="A90" s="5">
        <v>88</v>
      </c>
      <c r="B90" s="3" t="s">
        <v>303</v>
      </c>
      <c r="C90" s="3" t="s">
        <v>16</v>
      </c>
      <c r="D90" s="3" t="s">
        <v>304</v>
      </c>
      <c r="E90" s="3" t="s">
        <v>305</v>
      </c>
      <c r="F90" s="10" t="s">
        <v>306</v>
      </c>
      <c r="G90" s="7">
        <v>72</v>
      </c>
      <c r="H90" s="6">
        <f t="shared" si="3"/>
        <v>66.475999999999999</v>
      </c>
      <c r="I90" s="5">
        <v>1</v>
      </c>
    </row>
    <row r="91" spans="1:9" s="9" customFormat="1" ht="30" customHeight="1">
      <c r="A91" s="5">
        <v>89</v>
      </c>
      <c r="B91" s="3" t="s">
        <v>307</v>
      </c>
      <c r="C91" s="3" t="s">
        <v>16</v>
      </c>
      <c r="D91" s="3" t="s">
        <v>304</v>
      </c>
      <c r="E91" s="3" t="s">
        <v>308</v>
      </c>
      <c r="F91" s="10" t="s">
        <v>309</v>
      </c>
      <c r="G91" s="7">
        <v>70.599999999999994</v>
      </c>
      <c r="H91" s="6">
        <f t="shared" si="3"/>
        <v>64.555999999999997</v>
      </c>
      <c r="I91" s="5">
        <v>2</v>
      </c>
    </row>
    <row r="92" spans="1:9" s="9" customFormat="1" ht="30" customHeight="1">
      <c r="A92" s="5">
        <v>90</v>
      </c>
      <c r="B92" s="3" t="s">
        <v>310</v>
      </c>
      <c r="C92" s="3" t="s">
        <v>16</v>
      </c>
      <c r="D92" s="3" t="s">
        <v>311</v>
      </c>
      <c r="E92" s="3" t="s">
        <v>312</v>
      </c>
      <c r="F92" s="10" t="s">
        <v>313</v>
      </c>
      <c r="G92" s="7">
        <v>78.2</v>
      </c>
      <c r="H92" s="6">
        <f t="shared" si="3"/>
        <v>72.400000000000006</v>
      </c>
      <c r="I92" s="5">
        <v>1</v>
      </c>
    </row>
    <row r="93" spans="1:9" s="9" customFormat="1" ht="30" customHeight="1">
      <c r="A93" s="5">
        <v>91</v>
      </c>
      <c r="B93" s="3" t="s">
        <v>314</v>
      </c>
      <c r="C93" s="3" t="s">
        <v>16</v>
      </c>
      <c r="D93" s="3" t="s">
        <v>311</v>
      </c>
      <c r="E93" s="3" t="s">
        <v>315</v>
      </c>
      <c r="F93" s="10" t="s">
        <v>316</v>
      </c>
      <c r="G93" s="7">
        <v>72.8</v>
      </c>
      <c r="H93" s="6">
        <f t="shared" si="3"/>
        <v>67.751999999999995</v>
      </c>
      <c r="I93" s="5">
        <v>2</v>
      </c>
    </row>
    <row r="94" spans="1:9" s="9" customFormat="1" ht="30" customHeight="1">
      <c r="A94" s="5">
        <v>92</v>
      </c>
      <c r="B94" s="5" t="s">
        <v>317</v>
      </c>
      <c r="C94" s="3" t="s">
        <v>16</v>
      </c>
      <c r="D94" s="3" t="s">
        <v>311</v>
      </c>
      <c r="E94" s="8" t="s">
        <v>318</v>
      </c>
      <c r="F94" s="10" t="s">
        <v>319</v>
      </c>
      <c r="G94" s="7">
        <v>69.8</v>
      </c>
      <c r="H94" s="6">
        <f t="shared" si="3"/>
        <v>60.344000000000001</v>
      </c>
      <c r="I94" s="5">
        <v>3</v>
      </c>
    </row>
    <row r="95" spans="1:9" s="9" customFormat="1" ht="30" customHeight="1">
      <c r="A95" s="5">
        <v>93</v>
      </c>
      <c r="B95" s="3" t="s">
        <v>320</v>
      </c>
      <c r="C95" s="3" t="s">
        <v>16</v>
      </c>
      <c r="D95" s="3" t="s">
        <v>321</v>
      </c>
      <c r="E95" s="3" t="s">
        <v>322</v>
      </c>
      <c r="F95" s="10" t="s">
        <v>323</v>
      </c>
      <c r="G95" s="7">
        <v>65.2</v>
      </c>
      <c r="H95" s="6">
        <f t="shared" si="3"/>
        <v>60.192</v>
      </c>
      <c r="I95" s="5">
        <v>1</v>
      </c>
    </row>
    <row r="96" spans="1:9" s="9" customFormat="1" ht="30" customHeight="1">
      <c r="A96" s="5">
        <v>94</v>
      </c>
      <c r="B96" s="3" t="s">
        <v>324</v>
      </c>
      <c r="C96" s="3" t="s">
        <v>16</v>
      </c>
      <c r="D96" s="3" t="s">
        <v>321</v>
      </c>
      <c r="E96" s="3" t="s">
        <v>325</v>
      </c>
      <c r="F96" s="10" t="s">
        <v>326</v>
      </c>
      <c r="G96" s="7">
        <v>66.400000000000006</v>
      </c>
      <c r="H96" s="6">
        <f t="shared" si="3"/>
        <v>59.72</v>
      </c>
      <c r="I96" s="5">
        <v>2</v>
      </c>
    </row>
    <row r="97" spans="1:9" s="9" customFormat="1" ht="30" customHeight="1">
      <c r="A97" s="5">
        <v>95</v>
      </c>
      <c r="B97" s="3" t="s">
        <v>327</v>
      </c>
      <c r="C97" s="3" t="s">
        <v>16</v>
      </c>
      <c r="D97" s="3" t="s">
        <v>328</v>
      </c>
      <c r="E97" s="3" t="s">
        <v>329</v>
      </c>
      <c r="F97" s="10" t="s">
        <v>330</v>
      </c>
      <c r="G97" s="7">
        <v>76.8</v>
      </c>
      <c r="H97" s="6">
        <f t="shared" si="3"/>
        <v>70.319999999999993</v>
      </c>
      <c r="I97" s="5">
        <v>1</v>
      </c>
    </row>
    <row r="98" spans="1:9" s="9" customFormat="1" ht="30" customHeight="1">
      <c r="A98" s="5">
        <v>96</v>
      </c>
      <c r="B98" s="3" t="s">
        <v>331</v>
      </c>
      <c r="C98" s="3" t="s">
        <v>16</v>
      </c>
      <c r="D98" s="3" t="s">
        <v>328</v>
      </c>
      <c r="E98" s="3" t="s">
        <v>332</v>
      </c>
      <c r="F98" s="10" t="s">
        <v>333</v>
      </c>
      <c r="G98" s="7">
        <v>75.599999999999994</v>
      </c>
      <c r="H98" s="6">
        <f t="shared" si="3"/>
        <v>67.084000000000003</v>
      </c>
      <c r="I98" s="5">
        <v>2</v>
      </c>
    </row>
    <row r="99" spans="1:9" s="9" customFormat="1" ht="30" customHeight="1">
      <c r="A99" s="5">
        <v>97</v>
      </c>
      <c r="B99" s="3" t="s">
        <v>334</v>
      </c>
      <c r="C99" s="3" t="s">
        <v>16</v>
      </c>
      <c r="D99" s="3" t="s">
        <v>328</v>
      </c>
      <c r="E99" s="3" t="s">
        <v>335</v>
      </c>
      <c r="F99" s="10" t="s">
        <v>333</v>
      </c>
      <c r="G99" s="7">
        <v>0</v>
      </c>
      <c r="H99" s="6">
        <f t="shared" si="3"/>
        <v>21.724</v>
      </c>
      <c r="I99" s="5">
        <v>3</v>
      </c>
    </row>
    <row r="100" spans="1:9" s="9" customFormat="1" ht="30" customHeight="1">
      <c r="A100" s="5">
        <v>98</v>
      </c>
      <c r="B100" s="3" t="s">
        <v>336</v>
      </c>
      <c r="C100" s="3" t="s">
        <v>16</v>
      </c>
      <c r="D100" s="3" t="s">
        <v>337</v>
      </c>
      <c r="E100" s="3" t="s">
        <v>338</v>
      </c>
      <c r="F100" s="10" t="s">
        <v>339</v>
      </c>
      <c r="G100" s="7">
        <v>82</v>
      </c>
      <c r="H100" s="6">
        <f>F100*0.4+G100*0.6</f>
        <v>72.075999999999993</v>
      </c>
      <c r="I100" s="5">
        <v>1</v>
      </c>
    </row>
    <row r="101" spans="1:9" s="9" customFormat="1" ht="30" customHeight="1">
      <c r="A101" s="5">
        <v>99</v>
      </c>
      <c r="B101" s="3" t="s">
        <v>340</v>
      </c>
      <c r="C101" s="3" t="s">
        <v>16</v>
      </c>
      <c r="D101" s="3" t="s">
        <v>337</v>
      </c>
      <c r="E101" s="3" t="s">
        <v>341</v>
      </c>
      <c r="F101" s="10" t="s">
        <v>342</v>
      </c>
      <c r="G101" s="7">
        <v>79.599999999999994</v>
      </c>
      <c r="H101" s="6">
        <f>F101*0.4+G101*0.6</f>
        <v>71.364000000000004</v>
      </c>
      <c r="I101" s="5">
        <v>2</v>
      </c>
    </row>
    <row r="102" spans="1:9" s="9" customFormat="1" ht="30" customHeight="1">
      <c r="A102" s="5">
        <v>100</v>
      </c>
      <c r="B102" s="3" t="s">
        <v>343</v>
      </c>
      <c r="C102" s="3" t="s">
        <v>16</v>
      </c>
      <c r="D102" s="3" t="s">
        <v>344</v>
      </c>
      <c r="E102" s="3" t="s">
        <v>345</v>
      </c>
      <c r="F102" s="10" t="s">
        <v>346</v>
      </c>
      <c r="G102" s="7">
        <v>78.400000000000006</v>
      </c>
      <c r="H102" s="6">
        <f t="shared" si="3"/>
        <v>71.94</v>
      </c>
      <c r="I102" s="5">
        <v>1</v>
      </c>
    </row>
    <row r="103" spans="1:9" s="9" customFormat="1" ht="30" customHeight="1">
      <c r="A103" s="5">
        <v>101</v>
      </c>
      <c r="B103" s="3" t="s">
        <v>347</v>
      </c>
      <c r="C103" s="3" t="s">
        <v>16</v>
      </c>
      <c r="D103" s="3" t="s">
        <v>344</v>
      </c>
      <c r="E103" s="3" t="s">
        <v>348</v>
      </c>
      <c r="F103" s="10" t="s">
        <v>349</v>
      </c>
      <c r="G103" s="7">
        <v>68.8</v>
      </c>
      <c r="H103" s="6">
        <f t="shared" si="3"/>
        <v>66.004000000000005</v>
      </c>
      <c r="I103" s="5">
        <v>2</v>
      </c>
    </row>
    <row r="104" spans="1:9" s="9" customFormat="1" ht="30" customHeight="1">
      <c r="A104" s="5">
        <v>102</v>
      </c>
      <c r="B104" s="3" t="s">
        <v>350</v>
      </c>
      <c r="C104" s="3" t="s">
        <v>16</v>
      </c>
      <c r="D104" s="3" t="s">
        <v>344</v>
      </c>
      <c r="E104" s="3" t="s">
        <v>351</v>
      </c>
      <c r="F104" s="10" t="s">
        <v>352</v>
      </c>
      <c r="G104" s="7">
        <v>69.2</v>
      </c>
      <c r="H104" s="6">
        <f t="shared" si="3"/>
        <v>63.344000000000001</v>
      </c>
      <c r="I104" s="5">
        <v>3</v>
      </c>
    </row>
    <row r="105" spans="1:9" s="9" customFormat="1" ht="30" customHeight="1">
      <c r="A105" s="5">
        <v>103</v>
      </c>
      <c r="B105" s="3" t="s">
        <v>353</v>
      </c>
      <c r="C105" s="3" t="s">
        <v>16</v>
      </c>
      <c r="D105" s="3" t="s">
        <v>354</v>
      </c>
      <c r="E105" s="3" t="s">
        <v>355</v>
      </c>
      <c r="F105" s="10" t="s">
        <v>356</v>
      </c>
      <c r="G105" s="7">
        <v>81.400000000000006</v>
      </c>
      <c r="H105" s="6">
        <f>F105*0.4+G105*0.6</f>
        <v>71.331999999999994</v>
      </c>
      <c r="I105" s="5">
        <v>1</v>
      </c>
    </row>
    <row r="106" spans="1:9" s="9" customFormat="1" ht="30" customHeight="1">
      <c r="A106" s="5">
        <v>104</v>
      </c>
      <c r="B106" s="3" t="s">
        <v>357</v>
      </c>
      <c r="C106" s="3" t="s">
        <v>16</v>
      </c>
      <c r="D106" s="3" t="s">
        <v>354</v>
      </c>
      <c r="E106" s="3" t="s">
        <v>358</v>
      </c>
      <c r="F106" s="10" t="s">
        <v>359</v>
      </c>
      <c r="G106" s="7">
        <v>64.599999999999994</v>
      </c>
      <c r="H106" s="6">
        <f>F106*0.4+G106*0.6</f>
        <v>60.968000000000004</v>
      </c>
      <c r="I106" s="5">
        <v>2</v>
      </c>
    </row>
    <row r="107" spans="1:9" s="9" customFormat="1" ht="30" customHeight="1">
      <c r="A107" s="5">
        <v>105</v>
      </c>
      <c r="B107" s="5" t="s">
        <v>360</v>
      </c>
      <c r="C107" s="3" t="s">
        <v>16</v>
      </c>
      <c r="D107" s="3" t="s">
        <v>354</v>
      </c>
      <c r="E107" s="8" t="s">
        <v>361</v>
      </c>
      <c r="F107" s="10" t="s">
        <v>362</v>
      </c>
      <c r="G107" s="7">
        <v>60</v>
      </c>
      <c r="H107" s="6">
        <f>F107*0.4+G107*0.6</f>
        <v>55.652000000000001</v>
      </c>
      <c r="I107" s="5">
        <v>3</v>
      </c>
    </row>
    <row r="108" spans="1:9" s="9" customFormat="1" ht="30" customHeight="1">
      <c r="A108" s="5">
        <v>106</v>
      </c>
      <c r="B108" s="3" t="s">
        <v>363</v>
      </c>
      <c r="C108" s="3" t="s">
        <v>16</v>
      </c>
      <c r="D108" s="3" t="s">
        <v>364</v>
      </c>
      <c r="E108" s="3" t="s">
        <v>365</v>
      </c>
      <c r="F108" s="10" t="s">
        <v>366</v>
      </c>
      <c r="G108" s="7">
        <v>75.8</v>
      </c>
      <c r="H108" s="6">
        <f>F108*0.4+G108*0.6</f>
        <v>68.903999999999996</v>
      </c>
      <c r="I108" s="5">
        <v>1</v>
      </c>
    </row>
    <row r="109" spans="1:9" s="9" customFormat="1" ht="30" customHeight="1">
      <c r="A109" s="5">
        <v>107</v>
      </c>
      <c r="B109" s="3" t="s">
        <v>367</v>
      </c>
      <c r="C109" s="3" t="s">
        <v>16</v>
      </c>
      <c r="D109" s="3" t="s">
        <v>364</v>
      </c>
      <c r="E109" s="3" t="s">
        <v>368</v>
      </c>
      <c r="F109" s="10" t="s">
        <v>369</v>
      </c>
      <c r="G109" s="7">
        <v>73.8</v>
      </c>
      <c r="H109" s="6">
        <f>F109*0.4+G109*0.6</f>
        <v>67.936000000000007</v>
      </c>
      <c r="I109" s="5">
        <v>2</v>
      </c>
    </row>
    <row r="110" spans="1:9" s="9" customFormat="1" ht="30" customHeight="1">
      <c r="A110" s="5">
        <v>108</v>
      </c>
      <c r="B110" s="3" t="s">
        <v>370</v>
      </c>
      <c r="C110" s="3" t="s">
        <v>16</v>
      </c>
      <c r="D110" s="3" t="s">
        <v>364</v>
      </c>
      <c r="E110" s="3" t="s">
        <v>371</v>
      </c>
      <c r="F110" s="10" t="s">
        <v>372</v>
      </c>
      <c r="G110" s="7">
        <v>66.2</v>
      </c>
      <c r="H110" s="6">
        <f t="shared" si="3"/>
        <v>63.124000000000002</v>
      </c>
      <c r="I110" s="5">
        <v>3</v>
      </c>
    </row>
  </sheetData>
  <autoFilter ref="A2:I110">
    <sortState ref="A3:I110">
      <sortCondition ref="C3:C110"/>
      <sortCondition ref="D3:D110"/>
      <sortCondition descending="1" ref="H3:H110"/>
    </sortState>
    <extLst/>
  </autoFilter>
  <mergeCells count="1">
    <mergeCell ref="B1:H1"/>
  </mergeCells>
  <phoneticPr fontId="2" type="noConversion"/>
  <pageMargins left="0.35433070866141703" right="0.35433070866141703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AutoBVT</cp:lastModifiedBy>
  <cp:lastPrinted>2020-01-11T08:52:00Z</cp:lastPrinted>
  <dcterms:created xsi:type="dcterms:W3CDTF">2019-12-06T07:54:00Z</dcterms:created>
  <dcterms:modified xsi:type="dcterms:W3CDTF">2020-01-13T03:04:45Z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  <property fmtid="{D5CDD505-2E9C-101B-9397-08002B2CF9AE}" pid="3" name="KSORubyTemplateID" linkTarget="0">
    <vt:lpwstr>20</vt:lpwstr>
  </property>
</Properties>
</file>