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乡镇" sheetId="5" r:id="rId1"/>
  </sheets>
  <definedNames>
    <definedName name="_xlnm._FilterDatabase" localSheetId="0" hidden="1">乡镇!$A$2:$I$147</definedName>
  </definedNames>
  <calcPr calcId="124519"/>
</workbook>
</file>

<file path=xl/calcChain.xml><?xml version="1.0" encoding="utf-8"?>
<calcChain xmlns="http://schemas.openxmlformats.org/spreadsheetml/2006/main">
  <c r="H147" i="5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<sst xmlns="http://schemas.openxmlformats.org/spreadsheetml/2006/main" count="736" uniqueCount="471">
  <si>
    <t>序号</t>
  </si>
  <si>
    <t>姓名</t>
  </si>
  <si>
    <t>报考单位</t>
  </si>
  <si>
    <t>报考职位</t>
  </si>
  <si>
    <t>准考证号</t>
  </si>
  <si>
    <t>笔试成绩</t>
  </si>
  <si>
    <t>面试成绩</t>
  </si>
  <si>
    <t>总成绩</t>
  </si>
  <si>
    <t>名次</t>
  </si>
  <si>
    <t>60.08</t>
  </si>
  <si>
    <t>72.80</t>
  </si>
  <si>
    <t>71.96</t>
  </si>
  <si>
    <t>77.51</t>
  </si>
  <si>
    <t>75.23</t>
  </si>
  <si>
    <t>73.18</t>
  </si>
  <si>
    <t>72.07</t>
  </si>
  <si>
    <t>69.78</t>
  </si>
  <si>
    <t>72.31</t>
  </si>
  <si>
    <t>71.29</t>
  </si>
  <si>
    <t>59.77</t>
  </si>
  <si>
    <t>农业技术推广站</t>
  </si>
  <si>
    <t>69.02</t>
  </si>
  <si>
    <t>61.02</t>
  </si>
  <si>
    <t>71.11</t>
  </si>
  <si>
    <t>75.01</t>
  </si>
  <si>
    <t>66.05</t>
  </si>
  <si>
    <t>李超</t>
  </si>
  <si>
    <t>北头营乡</t>
  </si>
  <si>
    <t>农村经济经营服务站</t>
  </si>
  <si>
    <t>191381603710</t>
  </si>
  <si>
    <t>68.94</t>
  </si>
  <si>
    <t>白雪媛</t>
  </si>
  <si>
    <t>191381601220</t>
  </si>
  <si>
    <t>65.57</t>
  </si>
  <si>
    <t>佟艳艳</t>
  </si>
  <si>
    <t>191381600712</t>
  </si>
  <si>
    <t>59.44</t>
  </si>
  <si>
    <t>张鑫</t>
  </si>
  <si>
    <t>波罗诺镇</t>
  </si>
  <si>
    <t>环保所</t>
  </si>
  <si>
    <t>191441611511</t>
  </si>
  <si>
    <t>70.13</t>
  </si>
  <si>
    <t>戴艳满</t>
  </si>
  <si>
    <t>191441611330</t>
  </si>
  <si>
    <t>69.60</t>
  </si>
  <si>
    <t>张浩然</t>
  </si>
  <si>
    <r>
      <rPr>
        <sz val="16"/>
        <color indexed="8"/>
        <rFont val="仿宋"/>
        <charset val="134"/>
      </rPr>
      <t>环保所-</t>
    </r>
    <r>
      <rPr>
        <sz val="16"/>
        <color indexed="8"/>
        <rFont val="仿宋"/>
        <charset val="134"/>
      </rPr>
      <t>2</t>
    </r>
  </si>
  <si>
    <r>
      <rPr>
        <sz val="16"/>
        <color indexed="8"/>
        <rFont val="仿宋"/>
        <charset val="134"/>
      </rPr>
      <t>1</t>
    </r>
    <r>
      <rPr>
        <sz val="16"/>
        <color indexed="8"/>
        <rFont val="仿宋"/>
        <charset val="134"/>
      </rPr>
      <t>91201002614</t>
    </r>
  </si>
  <si>
    <t>75.72</t>
  </si>
  <si>
    <t>王峥</t>
  </si>
  <si>
    <t>环保所-2</t>
  </si>
  <si>
    <t>191441662831</t>
  </si>
  <si>
    <t>74.77</t>
  </si>
  <si>
    <t>林乐</t>
  </si>
  <si>
    <t>191441665006</t>
  </si>
  <si>
    <t>73.89</t>
  </si>
  <si>
    <t>何子良</t>
  </si>
  <si>
    <t>劳动保障事务站</t>
  </si>
  <si>
    <t>191441593714</t>
  </si>
  <si>
    <t>73.47</t>
  </si>
  <si>
    <t>任行</t>
  </si>
  <si>
    <t>191441594430</t>
  </si>
  <si>
    <t>73.11</t>
  </si>
  <si>
    <t>何海男</t>
  </si>
  <si>
    <t>191441594826</t>
  </si>
  <si>
    <t>71.92</t>
  </si>
  <si>
    <t>杨海龄</t>
  </si>
  <si>
    <t>草原乡</t>
  </si>
  <si>
    <t>191291592804</t>
  </si>
  <si>
    <t>72.55</t>
  </si>
  <si>
    <t>谭佳鑫</t>
  </si>
  <si>
    <t>191291592615</t>
  </si>
  <si>
    <t>李双</t>
  </si>
  <si>
    <t>191291592625</t>
  </si>
  <si>
    <t>67.49</t>
  </si>
  <si>
    <t>王李龙</t>
  </si>
  <si>
    <t>劳动保障事务站-2</t>
  </si>
  <si>
    <t>191291644913</t>
  </si>
  <si>
    <t>75.71</t>
  </si>
  <si>
    <t>薛原</t>
  </si>
  <si>
    <t>191291644926</t>
  </si>
  <si>
    <t>67.94</t>
  </si>
  <si>
    <t>吕有生</t>
  </si>
  <si>
    <t>191291641027</t>
  </si>
  <si>
    <t>61.45</t>
  </si>
  <si>
    <t>尹英剑</t>
  </si>
  <si>
    <t>191291602808</t>
  </si>
  <si>
    <t>王美美</t>
  </si>
  <si>
    <t>191291604517</t>
  </si>
  <si>
    <t>65.63</t>
  </si>
  <si>
    <t>崔立明</t>
  </si>
  <si>
    <t>191291602932</t>
  </si>
  <si>
    <t>65.89</t>
  </si>
  <si>
    <t>曹萌萌</t>
  </si>
  <si>
    <t>农村经济经营服务站-2</t>
  </si>
  <si>
    <t>191291654330</t>
  </si>
  <si>
    <t>63.67</t>
  </si>
  <si>
    <t>刘晓旭</t>
  </si>
  <si>
    <t>大阁镇</t>
  </si>
  <si>
    <t>191301591319</t>
  </si>
  <si>
    <t>71.19</t>
  </si>
  <si>
    <t>孟庆然</t>
  </si>
  <si>
    <t>191301593823</t>
  </si>
  <si>
    <t>66.59</t>
  </si>
  <si>
    <t>王家奇</t>
  </si>
  <si>
    <t>191301594109</t>
  </si>
  <si>
    <t>66.74</t>
  </si>
  <si>
    <t>何婷</t>
  </si>
  <si>
    <t>191301645013</t>
  </si>
  <si>
    <t>76.36</t>
  </si>
  <si>
    <t>唐培原</t>
  </si>
  <si>
    <t>191301644924</t>
  </si>
  <si>
    <t>73.44</t>
  </si>
  <si>
    <t>苗佳歧</t>
  </si>
  <si>
    <t>191301645010</t>
  </si>
  <si>
    <t>71.23</t>
  </si>
  <si>
    <t>刘莉楠</t>
  </si>
  <si>
    <t>191301601923</t>
  </si>
  <si>
    <t>65.83</t>
  </si>
  <si>
    <t>刘超</t>
  </si>
  <si>
    <t>191301604602</t>
  </si>
  <si>
    <t>66.60</t>
  </si>
  <si>
    <t>张硕</t>
  </si>
  <si>
    <t>191301604316</t>
  </si>
  <si>
    <t>杨航</t>
  </si>
  <si>
    <t>综合文化站</t>
  </si>
  <si>
    <t>191301633827</t>
  </si>
  <si>
    <t>68.19</t>
  </si>
  <si>
    <t>赵玉娜</t>
  </si>
  <si>
    <t>191301631028</t>
  </si>
  <si>
    <t>65.42</t>
  </si>
  <si>
    <t>曹振新</t>
  </si>
  <si>
    <t>191301633623</t>
  </si>
  <si>
    <t>59.93</t>
  </si>
  <si>
    <t>杨阳</t>
  </si>
  <si>
    <t>大滩镇</t>
  </si>
  <si>
    <t>191391593818</t>
  </si>
  <si>
    <t>66.61</t>
  </si>
  <si>
    <t>李浩然</t>
  </si>
  <si>
    <t>191391592005</t>
  </si>
  <si>
    <t>49.46</t>
  </si>
  <si>
    <t>于月</t>
  </si>
  <si>
    <t>191391603501</t>
  </si>
  <si>
    <t>65.52</t>
  </si>
  <si>
    <t>侯孟尧</t>
  </si>
  <si>
    <t>191391602904</t>
  </si>
  <si>
    <t>62.30</t>
  </si>
  <si>
    <t>刘美琳</t>
  </si>
  <si>
    <t>191391603828</t>
  </si>
  <si>
    <t>59.75</t>
  </si>
  <si>
    <t>薛皓天</t>
  </si>
  <si>
    <t>凤山镇</t>
  </si>
  <si>
    <t>191411594721</t>
  </si>
  <si>
    <t>67.26</t>
  </si>
  <si>
    <t>王昕玥</t>
  </si>
  <si>
    <t>191411594828</t>
  </si>
  <si>
    <t>65.90</t>
  </si>
  <si>
    <t>盛晓从</t>
  </si>
  <si>
    <t>191411593209</t>
  </si>
  <si>
    <t>刘欣然</t>
  </si>
  <si>
    <t>191411642329</t>
  </si>
  <si>
    <t>82.49</t>
  </si>
  <si>
    <t>杨秋实</t>
  </si>
  <si>
    <t>191411640323</t>
  </si>
  <si>
    <t>73.52</t>
  </si>
  <si>
    <t>赵春雷</t>
  </si>
  <si>
    <t>191411641912</t>
  </si>
  <si>
    <t>74.01</t>
  </si>
  <si>
    <t>杨瀚</t>
  </si>
  <si>
    <t>191411602524</t>
  </si>
  <si>
    <t>76.41</t>
  </si>
  <si>
    <t>宋立雪</t>
  </si>
  <si>
    <t>191411602413</t>
  </si>
  <si>
    <t>69.33</t>
  </si>
  <si>
    <t>单继伟</t>
  </si>
  <si>
    <t>191411602429</t>
  </si>
  <si>
    <t>65.96</t>
  </si>
  <si>
    <t>白云浩</t>
  </si>
  <si>
    <t>191411634504</t>
  </si>
  <si>
    <t>78.02</t>
  </si>
  <si>
    <t>张雪芳</t>
  </si>
  <si>
    <t>191411632823</t>
  </si>
  <si>
    <t>76.91</t>
  </si>
  <si>
    <t>刘子奇</t>
  </si>
  <si>
    <t>191411631806</t>
  </si>
  <si>
    <t>76.20</t>
  </si>
  <si>
    <t>刘一晖</t>
  </si>
  <si>
    <t>191411635019</t>
  </si>
  <si>
    <t>73.95</t>
  </si>
  <si>
    <t>张宁</t>
  </si>
  <si>
    <t>191411632714</t>
  </si>
  <si>
    <t>闵冠群</t>
  </si>
  <si>
    <t>191411634603</t>
  </si>
  <si>
    <t>71.09</t>
  </si>
  <si>
    <t>于浩淼</t>
  </si>
  <si>
    <t>黑山嘴镇</t>
  </si>
  <si>
    <t>191241611729</t>
  </si>
  <si>
    <t>杨宁</t>
  </si>
  <si>
    <t>191241612425</t>
  </si>
  <si>
    <t>74.02</t>
  </si>
  <si>
    <t>刘小龙</t>
  </si>
  <si>
    <t>191241614501</t>
  </si>
  <si>
    <t>72.13</t>
  </si>
  <si>
    <t>王海洋</t>
  </si>
  <si>
    <t>191241592216</t>
  </si>
  <si>
    <t>82.31</t>
  </si>
  <si>
    <t>褚鑫</t>
  </si>
  <si>
    <t>191241594813</t>
  </si>
  <si>
    <t>73.65</t>
  </si>
  <si>
    <t>孙晓萌</t>
  </si>
  <si>
    <t>191241592404</t>
  </si>
  <si>
    <t>71.72</t>
  </si>
  <si>
    <t>赵子懿</t>
  </si>
  <si>
    <t>191241604406</t>
  </si>
  <si>
    <t>方馨</t>
  </si>
  <si>
    <t>191241601108</t>
  </si>
  <si>
    <t>67.73</t>
  </si>
  <si>
    <t>武新蒙</t>
  </si>
  <si>
    <t>191241601713</t>
  </si>
  <si>
    <t>60.98</t>
  </si>
  <si>
    <t>魏志新</t>
  </si>
  <si>
    <t>黄旗镇</t>
  </si>
  <si>
    <t>191331593031</t>
  </si>
  <si>
    <t>64.59</t>
  </si>
  <si>
    <t>崔凯娜</t>
  </si>
  <si>
    <t>191331590116</t>
  </si>
  <si>
    <t>65.49</t>
  </si>
  <si>
    <t>高梓楠</t>
  </si>
  <si>
    <t>191331592601</t>
  </si>
  <si>
    <t>64.57</t>
  </si>
  <si>
    <t>左海月</t>
  </si>
  <si>
    <t>南关蒙古族乡</t>
  </si>
  <si>
    <t>191261601424</t>
  </si>
  <si>
    <t>叶海滨</t>
  </si>
  <si>
    <t>191261601517</t>
  </si>
  <si>
    <t>65.29</t>
  </si>
  <si>
    <t>王美奇</t>
  </si>
  <si>
    <t>191261602921</t>
  </si>
  <si>
    <t>张舒楠</t>
  </si>
  <si>
    <t>191261652707</t>
  </si>
  <si>
    <t>梁兴维</t>
  </si>
  <si>
    <t>191261654703</t>
  </si>
  <si>
    <t>70.08</t>
  </si>
  <si>
    <t>韩俊强</t>
  </si>
  <si>
    <t>191261654706</t>
  </si>
  <si>
    <t>81.21</t>
  </si>
  <si>
    <t>郭良蛟</t>
  </si>
  <si>
    <t>191261625025</t>
  </si>
  <si>
    <t>78.13</t>
  </si>
  <si>
    <t>赵宇航</t>
  </si>
  <si>
    <t>191261623911</t>
  </si>
  <si>
    <t>68.53</t>
  </si>
  <si>
    <t>刘韫宁</t>
  </si>
  <si>
    <t>191261624208</t>
  </si>
  <si>
    <t>64.95</t>
  </si>
  <si>
    <t>竹枭更</t>
  </si>
  <si>
    <t>石人沟乡</t>
  </si>
  <si>
    <t>191311594032</t>
  </si>
  <si>
    <t>77.69</t>
  </si>
  <si>
    <t>巩晨曦</t>
  </si>
  <si>
    <t>191311591218</t>
  </si>
  <si>
    <t>71.81</t>
  </si>
  <si>
    <t>李阳</t>
  </si>
  <si>
    <t>191311594026</t>
  </si>
  <si>
    <t>66.99</t>
  </si>
  <si>
    <t>朱焱鑫</t>
  </si>
  <si>
    <t>四岔口乡</t>
  </si>
  <si>
    <t>191231592622</t>
  </si>
  <si>
    <t>67.15</t>
  </si>
  <si>
    <t>孔金国</t>
  </si>
  <si>
    <t>191231601118</t>
  </si>
  <si>
    <t>76.06</t>
  </si>
  <si>
    <t>王瑞鑫</t>
  </si>
  <si>
    <t>191231602723</t>
  </si>
  <si>
    <t>62.62</t>
  </si>
  <si>
    <t>徐悦涵</t>
  </si>
  <si>
    <t>191231602613</t>
  </si>
  <si>
    <t>63.46</t>
  </si>
  <si>
    <t>郭佳萌</t>
  </si>
  <si>
    <t>苏家店乡</t>
  </si>
  <si>
    <t>191361591329</t>
  </si>
  <si>
    <t>69.58</t>
  </si>
  <si>
    <t>杜梦园</t>
  </si>
  <si>
    <t>191361594618</t>
  </si>
  <si>
    <t>69.27</t>
  </si>
  <si>
    <t>闫庆雪</t>
  </si>
  <si>
    <t>191361593226</t>
  </si>
  <si>
    <t>67.55</t>
  </si>
  <si>
    <t>姚林岐</t>
  </si>
  <si>
    <t>汤河乡</t>
  </si>
  <si>
    <t>191431591320</t>
  </si>
  <si>
    <t>79.40</t>
  </si>
  <si>
    <t>李振</t>
  </si>
  <si>
    <t>191431594513</t>
  </si>
  <si>
    <t>70.65</t>
  </si>
  <si>
    <t>191431591221</t>
  </si>
  <si>
    <t>67.05</t>
  </si>
  <si>
    <t>李重</t>
  </si>
  <si>
    <t>191431603715</t>
  </si>
  <si>
    <t>72.27</t>
  </si>
  <si>
    <t>孙婧葳</t>
  </si>
  <si>
    <t>191431604201</t>
  </si>
  <si>
    <t>71.07</t>
  </si>
  <si>
    <t>王钦</t>
  </si>
  <si>
    <t>191431604007</t>
  </si>
  <si>
    <t>王泽航</t>
  </si>
  <si>
    <t>天桥镇</t>
  </si>
  <si>
    <t>191271595103</t>
  </si>
  <si>
    <t>79.78</t>
  </si>
  <si>
    <t>卢国俊</t>
  </si>
  <si>
    <t>191271593832</t>
  </si>
  <si>
    <t>72.88</t>
  </si>
  <si>
    <t>李贺</t>
  </si>
  <si>
    <t>191271593621</t>
  </si>
  <si>
    <t>辛怡</t>
  </si>
  <si>
    <t>万胜永乡</t>
  </si>
  <si>
    <t>191321611227</t>
  </si>
  <si>
    <t>54.94</t>
  </si>
  <si>
    <t>孙丹丹</t>
  </si>
  <si>
    <t>191321611528</t>
  </si>
  <si>
    <t>56.15</t>
  </si>
  <si>
    <t>钱程昱</t>
  </si>
  <si>
    <t>191321611111</t>
  </si>
  <si>
    <t>51.77</t>
  </si>
  <si>
    <t>赵奎强</t>
  </si>
  <si>
    <t>191321594622</t>
  </si>
  <si>
    <t>73.76</t>
  </si>
  <si>
    <t>布祎</t>
  </si>
  <si>
    <t>191321592217</t>
  </si>
  <si>
    <t>69.95</t>
  </si>
  <si>
    <t>靳思月</t>
  </si>
  <si>
    <t>191321592024</t>
  </si>
  <si>
    <t>63.41</t>
  </si>
  <si>
    <t>包硕楠</t>
  </si>
  <si>
    <t>王营乡</t>
  </si>
  <si>
    <t>191251614510</t>
  </si>
  <si>
    <t>77.30</t>
  </si>
  <si>
    <t>王储</t>
  </si>
  <si>
    <t>191251612623</t>
  </si>
  <si>
    <t>74.00</t>
  </si>
  <si>
    <t>王晨</t>
  </si>
  <si>
    <t>191251615110</t>
  </si>
  <si>
    <t>72.38</t>
  </si>
  <si>
    <t>冼国浩</t>
  </si>
  <si>
    <t>191251593106</t>
  </si>
  <si>
    <t>69.09</t>
  </si>
  <si>
    <t>李佳</t>
  </si>
  <si>
    <t>191251594303</t>
  </si>
  <si>
    <t>69.34</t>
  </si>
  <si>
    <t>徐帅</t>
  </si>
  <si>
    <t>191251591807</t>
  </si>
  <si>
    <t>66.50</t>
  </si>
  <si>
    <t>于清鑫</t>
  </si>
  <si>
    <t>五道营乡</t>
  </si>
  <si>
    <t>191401614909</t>
  </si>
  <si>
    <t>宋一鸣</t>
  </si>
  <si>
    <t>191401613804</t>
  </si>
  <si>
    <t>72.24</t>
  </si>
  <si>
    <t>龙海欣</t>
  </si>
  <si>
    <t>191401611525</t>
  </si>
  <si>
    <t>73.07</t>
  </si>
  <si>
    <t>孙敬</t>
  </si>
  <si>
    <t>191401593217</t>
  </si>
  <si>
    <t>佟宜凝</t>
  </si>
  <si>
    <t>191401592719</t>
  </si>
  <si>
    <t>69.39</t>
  </si>
  <si>
    <t>赵晓东</t>
  </si>
  <si>
    <t>191401591006</t>
  </si>
  <si>
    <t>67.14</t>
  </si>
  <si>
    <t>敖晨戈</t>
  </si>
  <si>
    <t>191401604708</t>
  </si>
  <si>
    <t>70.91</t>
  </si>
  <si>
    <t>赵思佳</t>
  </si>
  <si>
    <t>191401604714</t>
  </si>
  <si>
    <t>68.38</t>
  </si>
  <si>
    <t>李欣倬</t>
  </si>
  <si>
    <t>191401604432</t>
  </si>
  <si>
    <t>72.16</t>
  </si>
  <si>
    <t>张威</t>
  </si>
  <si>
    <t>191401621115</t>
  </si>
  <si>
    <t>马梓晗</t>
  </si>
  <si>
    <t>191401624426</t>
  </si>
  <si>
    <t>72.00</t>
  </si>
  <si>
    <t>段淑妍</t>
  </si>
  <si>
    <t>191401625012</t>
  </si>
  <si>
    <t>72.28</t>
  </si>
  <si>
    <t>王姝媛</t>
  </si>
  <si>
    <t>西官营乡</t>
  </si>
  <si>
    <t>191351611316</t>
  </si>
  <si>
    <t>69.70</t>
  </si>
  <si>
    <t>孙海芳</t>
  </si>
  <si>
    <t>191351611404</t>
  </si>
  <si>
    <t>66.49</t>
  </si>
  <si>
    <t>陈中月</t>
  </si>
  <si>
    <t>191351612304</t>
  </si>
  <si>
    <t>67.32</t>
  </si>
  <si>
    <t>怀佳丽</t>
  </si>
  <si>
    <t>191351593029</t>
  </si>
  <si>
    <t>65.02</t>
  </si>
  <si>
    <t>张冉</t>
  </si>
  <si>
    <t>191351595003</t>
  </si>
  <si>
    <t>65.40</t>
  </si>
  <si>
    <t>顾益玮</t>
  </si>
  <si>
    <t>191351593905</t>
  </si>
  <si>
    <t>62.28</t>
  </si>
  <si>
    <t>吕铭</t>
  </si>
  <si>
    <t>小坝子乡</t>
  </si>
  <si>
    <t>191281614419</t>
  </si>
  <si>
    <t>陈峥</t>
  </si>
  <si>
    <t>191281594302</t>
  </si>
  <si>
    <t>191281594113</t>
  </si>
  <si>
    <t>75.41</t>
  </si>
  <si>
    <t>杨明</t>
  </si>
  <si>
    <t>191281594417</t>
  </si>
  <si>
    <t>黄立新</t>
  </si>
  <si>
    <t>选将营乡</t>
  </si>
  <si>
    <t>191421592816</t>
  </si>
  <si>
    <t>李建坤</t>
  </si>
  <si>
    <t>191421592604</t>
  </si>
  <si>
    <t>67.17</t>
  </si>
  <si>
    <t>李海鑫</t>
  </si>
  <si>
    <t>191421595008</t>
  </si>
  <si>
    <t>63.19</t>
  </si>
  <si>
    <t>郭雅楠</t>
  </si>
  <si>
    <t>191421601427</t>
  </si>
  <si>
    <t>71.04</t>
  </si>
  <si>
    <t>张鹏</t>
  </si>
  <si>
    <t>191421603932</t>
  </si>
  <si>
    <t>69.00</t>
  </si>
  <si>
    <t>滕金鑫</t>
  </si>
  <si>
    <t>191421602727</t>
  </si>
  <si>
    <t>63.91</t>
  </si>
  <si>
    <t>郭宏鹏</t>
  </si>
  <si>
    <t>191421624807</t>
  </si>
  <si>
    <t>68.15</t>
  </si>
  <si>
    <t>纪艳旭</t>
  </si>
  <si>
    <t>191421622323</t>
  </si>
  <si>
    <t>67.77</t>
  </si>
  <si>
    <t>王冰</t>
  </si>
  <si>
    <t>191421622302</t>
  </si>
  <si>
    <t>64.17</t>
  </si>
  <si>
    <t>修润金</t>
  </si>
  <si>
    <t>杨木栅子乡</t>
  </si>
  <si>
    <t>191341591508</t>
  </si>
  <si>
    <t>66.46</t>
  </si>
  <si>
    <t>郑楠</t>
  </si>
  <si>
    <t>191341590213</t>
  </si>
  <si>
    <t>65.50</t>
  </si>
  <si>
    <t>王磊</t>
  </si>
  <si>
    <t>191341593912</t>
  </si>
  <si>
    <t>56.20</t>
  </si>
  <si>
    <t>张振</t>
  </si>
  <si>
    <t>191341603216</t>
  </si>
  <si>
    <t>张可欣</t>
  </si>
  <si>
    <t>191341604231</t>
  </si>
  <si>
    <t>68.95</t>
  </si>
  <si>
    <t>兰兴林</t>
  </si>
  <si>
    <t>191341605126</t>
  </si>
  <si>
    <t>69.46</t>
  </si>
  <si>
    <t>魏涛</t>
  </si>
  <si>
    <t>鱼儿山镇</t>
  </si>
  <si>
    <t>191371594205</t>
  </si>
  <si>
    <t>徐颖</t>
  </si>
  <si>
    <t>191371591425</t>
  </si>
  <si>
    <t>66.42</t>
  </si>
  <si>
    <t>杨东升</t>
  </si>
  <si>
    <r>
      <rPr>
        <sz val="16"/>
        <color indexed="8"/>
        <rFont val="仿宋"/>
        <charset val="134"/>
      </rPr>
      <t>19137159</t>
    </r>
    <r>
      <rPr>
        <sz val="16"/>
        <color indexed="8"/>
        <rFont val="仿宋"/>
        <charset val="134"/>
      </rPr>
      <t>1105</t>
    </r>
  </si>
  <si>
    <t>65.78</t>
  </si>
  <si>
    <t xml:space="preserve"> </t>
  </si>
  <si>
    <t>西官营乡</t>
    <phoneticPr fontId="8" type="noConversion"/>
  </si>
  <si>
    <t>附件2:2019年丰宁满族自治县事业单位公开招聘总成绩（综合类-乡镇）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</si>
</sst>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仿宋"/>
      <charset val="134"/>
    </font>
    <font>
      <b/>
      <sz val="20"/>
      <color indexed="8"/>
      <name val="仿宋"/>
      <charset val="134"/>
    </font>
    <font>
      <sz val="16"/>
      <color indexed="8"/>
      <name val="仿宋"/>
      <charset val="134"/>
    </font>
    <font>
      <sz val="16"/>
      <name val="仿宋"/>
      <charset val="134"/>
    </font>
    <font>
      <sz val="16"/>
      <color indexed="8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7" fillId="0" borderId="0" xfId="0" applyFo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176" fontId="6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5"/>
  <sheetViews>
    <sheetView tabSelected="1" workbookViewId="0">
      <selection activeCell="B1" sqref="B1:H1"/>
    </sheetView>
  </sheetViews>
  <sheetFormatPr defaultColWidth="9" defaultRowHeight="13.5"/>
  <cols>
    <col min="2" max="2" width="11.75" style="1" customWidth="1"/>
    <col min="3" max="3" width="14.5" customWidth="1"/>
    <col min="4" max="4" width="31.875" customWidth="1"/>
    <col min="5" max="5" width="22.375" customWidth="1"/>
    <col min="6" max="6" width="13.5" customWidth="1"/>
    <col min="7" max="7" width="13.75" style="10" customWidth="1"/>
    <col min="8" max="8" width="10" style="11" customWidth="1"/>
    <col min="9" max="9" width="9" style="8"/>
  </cols>
  <sheetData>
    <row r="1" spans="1:9" ht="25.5">
      <c r="B1" s="18" t="s">
        <v>470</v>
      </c>
      <c r="C1" s="19"/>
      <c r="D1" s="19"/>
      <c r="E1" s="19"/>
      <c r="F1" s="19"/>
      <c r="G1" s="19"/>
      <c r="H1" s="19"/>
    </row>
    <row r="2" spans="1:9" ht="20.25">
      <c r="A2" s="14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5" t="s">
        <v>6</v>
      </c>
      <c r="H2" s="6" t="s">
        <v>7</v>
      </c>
      <c r="I2" s="9" t="s">
        <v>8</v>
      </c>
    </row>
    <row r="3" spans="1:9" ht="20.25">
      <c r="A3" s="2">
        <v>1</v>
      </c>
      <c r="B3" s="13" t="s">
        <v>26</v>
      </c>
      <c r="C3" s="14" t="s">
        <v>27</v>
      </c>
      <c r="D3" s="14" t="s">
        <v>28</v>
      </c>
      <c r="E3" s="14" t="s">
        <v>29</v>
      </c>
      <c r="F3" s="15" t="s">
        <v>30</v>
      </c>
      <c r="G3" s="5">
        <v>86.8</v>
      </c>
      <c r="H3" s="6">
        <f>F3*0.6+G3*0.4</f>
        <v>76.084000000000003</v>
      </c>
      <c r="I3" s="9">
        <v>1</v>
      </c>
    </row>
    <row r="4" spans="1:9" ht="20.25">
      <c r="A4" s="2">
        <v>2</v>
      </c>
      <c r="B4" s="13" t="s">
        <v>31</v>
      </c>
      <c r="C4" s="14" t="s">
        <v>27</v>
      </c>
      <c r="D4" s="14" t="s">
        <v>28</v>
      </c>
      <c r="E4" s="14" t="s">
        <v>32</v>
      </c>
      <c r="F4" s="15" t="s">
        <v>33</v>
      </c>
      <c r="G4" s="5">
        <v>83.2</v>
      </c>
      <c r="H4" s="6">
        <f t="shared" ref="H4:H67" si="0">F4*0.6+G4*0.4</f>
        <v>72.621999999999986</v>
      </c>
      <c r="I4" s="9">
        <v>2</v>
      </c>
    </row>
    <row r="5" spans="1:9" ht="20.25">
      <c r="A5" s="2">
        <v>3</v>
      </c>
      <c r="B5" s="13" t="s">
        <v>34</v>
      </c>
      <c r="C5" s="14" t="s">
        <v>27</v>
      </c>
      <c r="D5" s="14" t="s">
        <v>28</v>
      </c>
      <c r="E5" s="14" t="s">
        <v>35</v>
      </c>
      <c r="F5" s="15" t="s">
        <v>36</v>
      </c>
      <c r="G5" s="5">
        <v>77</v>
      </c>
      <c r="H5" s="6">
        <f t="shared" si="0"/>
        <v>66.463999999999999</v>
      </c>
      <c r="I5" s="9">
        <v>3</v>
      </c>
    </row>
    <row r="6" spans="1:9" ht="20.25">
      <c r="A6" s="2">
        <v>4</v>
      </c>
      <c r="B6" s="13" t="s">
        <v>37</v>
      </c>
      <c r="C6" s="14" t="s">
        <v>38</v>
      </c>
      <c r="D6" s="14" t="s">
        <v>39</v>
      </c>
      <c r="E6" s="14" t="s">
        <v>40</v>
      </c>
      <c r="F6" s="15" t="s">
        <v>41</v>
      </c>
      <c r="G6" s="5">
        <v>85.2</v>
      </c>
      <c r="H6" s="6">
        <f t="shared" si="0"/>
        <v>76.158000000000001</v>
      </c>
      <c r="I6" s="9">
        <v>1</v>
      </c>
    </row>
    <row r="7" spans="1:9" ht="20.25">
      <c r="A7" s="2">
        <v>5</v>
      </c>
      <c r="B7" s="13" t="s">
        <v>42</v>
      </c>
      <c r="C7" s="14" t="s">
        <v>38</v>
      </c>
      <c r="D7" s="14" t="s">
        <v>39</v>
      </c>
      <c r="E7" s="14" t="s">
        <v>43</v>
      </c>
      <c r="F7" s="15" t="s">
        <v>44</v>
      </c>
      <c r="G7" s="5">
        <v>85.6</v>
      </c>
      <c r="H7" s="6">
        <f t="shared" si="0"/>
        <v>76</v>
      </c>
      <c r="I7" s="9">
        <v>2</v>
      </c>
    </row>
    <row r="8" spans="1:9" ht="20.25">
      <c r="A8" s="2">
        <v>6</v>
      </c>
      <c r="B8" s="3" t="s">
        <v>45</v>
      </c>
      <c r="C8" s="14" t="s">
        <v>38</v>
      </c>
      <c r="D8" s="16" t="s">
        <v>46</v>
      </c>
      <c r="E8" s="7" t="s">
        <v>47</v>
      </c>
      <c r="F8" s="17" t="s">
        <v>48</v>
      </c>
      <c r="G8" s="5">
        <v>85.2</v>
      </c>
      <c r="H8" s="6">
        <f t="shared" si="0"/>
        <v>79.512</v>
      </c>
      <c r="I8" s="9">
        <v>1</v>
      </c>
    </row>
    <row r="9" spans="1:9" ht="20.25">
      <c r="A9" s="2">
        <v>7</v>
      </c>
      <c r="B9" s="13" t="s">
        <v>49</v>
      </c>
      <c r="C9" s="14" t="s">
        <v>38</v>
      </c>
      <c r="D9" s="14" t="s">
        <v>50</v>
      </c>
      <c r="E9" s="14" t="s">
        <v>51</v>
      </c>
      <c r="F9" s="17" t="s">
        <v>52</v>
      </c>
      <c r="G9" s="5">
        <v>85</v>
      </c>
      <c r="H9" s="6">
        <f t="shared" si="0"/>
        <v>78.861999999999995</v>
      </c>
      <c r="I9" s="9">
        <v>2</v>
      </c>
    </row>
    <row r="10" spans="1:9" ht="20.25">
      <c r="A10" s="2">
        <v>8</v>
      </c>
      <c r="B10" s="13" t="s">
        <v>53</v>
      </c>
      <c r="C10" s="14" t="s">
        <v>38</v>
      </c>
      <c r="D10" s="14" t="s">
        <v>50</v>
      </c>
      <c r="E10" s="14" t="s">
        <v>54</v>
      </c>
      <c r="F10" s="15" t="s">
        <v>55</v>
      </c>
      <c r="G10" s="5">
        <v>84.6</v>
      </c>
      <c r="H10" s="6">
        <f t="shared" si="0"/>
        <v>78.173999999999992</v>
      </c>
      <c r="I10" s="9">
        <v>3</v>
      </c>
    </row>
    <row r="11" spans="1:9" ht="20.25">
      <c r="A11" s="2">
        <v>9</v>
      </c>
      <c r="B11" s="13" t="s">
        <v>56</v>
      </c>
      <c r="C11" s="14" t="s">
        <v>38</v>
      </c>
      <c r="D11" s="14" t="s">
        <v>57</v>
      </c>
      <c r="E11" s="14" t="s">
        <v>58</v>
      </c>
      <c r="F11" s="15" t="s">
        <v>59</v>
      </c>
      <c r="G11" s="5">
        <v>84.8</v>
      </c>
      <c r="H11" s="6">
        <f t="shared" si="0"/>
        <v>78.00200000000001</v>
      </c>
      <c r="I11" s="9">
        <v>1</v>
      </c>
    </row>
    <row r="12" spans="1:9" ht="20.25">
      <c r="A12" s="2">
        <v>10</v>
      </c>
      <c r="B12" s="13" t="s">
        <v>60</v>
      </c>
      <c r="C12" s="14" t="s">
        <v>38</v>
      </c>
      <c r="D12" s="14" t="s">
        <v>57</v>
      </c>
      <c r="E12" s="14" t="s">
        <v>61</v>
      </c>
      <c r="F12" s="15" t="s">
        <v>62</v>
      </c>
      <c r="G12" s="5">
        <v>84.6</v>
      </c>
      <c r="H12" s="6">
        <f t="shared" si="0"/>
        <v>77.705999999999989</v>
      </c>
      <c r="I12" s="9">
        <v>2</v>
      </c>
    </row>
    <row r="13" spans="1:9" ht="20.25">
      <c r="A13" s="2">
        <v>11</v>
      </c>
      <c r="B13" s="13" t="s">
        <v>63</v>
      </c>
      <c r="C13" s="14" t="s">
        <v>38</v>
      </c>
      <c r="D13" s="14" t="s">
        <v>57</v>
      </c>
      <c r="E13" s="14" t="s">
        <v>64</v>
      </c>
      <c r="F13" s="15" t="s">
        <v>65</v>
      </c>
      <c r="G13" s="5">
        <v>84.8</v>
      </c>
      <c r="H13" s="6">
        <f t="shared" si="0"/>
        <v>77.072000000000003</v>
      </c>
      <c r="I13" s="9">
        <v>3</v>
      </c>
    </row>
    <row r="14" spans="1:9" ht="20.25">
      <c r="A14" s="2">
        <v>12</v>
      </c>
      <c r="B14" s="13" t="s">
        <v>66</v>
      </c>
      <c r="C14" s="14" t="s">
        <v>67</v>
      </c>
      <c r="D14" s="14" t="s">
        <v>57</v>
      </c>
      <c r="E14" s="14" t="s">
        <v>68</v>
      </c>
      <c r="F14" s="15" t="s">
        <v>69</v>
      </c>
      <c r="G14" s="5">
        <v>85.4</v>
      </c>
      <c r="H14" s="6">
        <f t="shared" si="0"/>
        <v>77.69</v>
      </c>
      <c r="I14" s="9">
        <v>1</v>
      </c>
    </row>
    <row r="15" spans="1:9" ht="20.25">
      <c r="A15" s="2">
        <v>13</v>
      </c>
      <c r="B15" s="13" t="s">
        <v>70</v>
      </c>
      <c r="C15" s="14" t="s">
        <v>67</v>
      </c>
      <c r="D15" s="14" t="s">
        <v>57</v>
      </c>
      <c r="E15" s="14" t="s">
        <v>71</v>
      </c>
      <c r="F15" s="15" t="s">
        <v>15</v>
      </c>
      <c r="G15" s="5">
        <v>83.8</v>
      </c>
      <c r="H15" s="6">
        <f t="shared" si="0"/>
        <v>76.762</v>
      </c>
      <c r="I15" s="9">
        <v>2</v>
      </c>
    </row>
    <row r="16" spans="1:9" ht="20.25">
      <c r="A16" s="2">
        <v>14</v>
      </c>
      <c r="B16" s="13" t="s">
        <v>72</v>
      </c>
      <c r="C16" s="14" t="s">
        <v>67</v>
      </c>
      <c r="D16" s="14" t="s">
        <v>57</v>
      </c>
      <c r="E16" s="14" t="s">
        <v>73</v>
      </c>
      <c r="F16" s="15" t="s">
        <v>74</v>
      </c>
      <c r="G16" s="5">
        <v>86.8</v>
      </c>
      <c r="H16" s="6">
        <f t="shared" si="0"/>
        <v>75.213999999999999</v>
      </c>
      <c r="I16" s="9">
        <v>3</v>
      </c>
    </row>
    <row r="17" spans="1:9" ht="20.25">
      <c r="A17" s="2">
        <v>15</v>
      </c>
      <c r="B17" s="13" t="s">
        <v>75</v>
      </c>
      <c r="C17" s="14" t="s">
        <v>67</v>
      </c>
      <c r="D17" s="14" t="s">
        <v>76</v>
      </c>
      <c r="E17" s="14" t="s">
        <v>77</v>
      </c>
      <c r="F17" s="15" t="s">
        <v>78</v>
      </c>
      <c r="G17" s="5">
        <v>88.4</v>
      </c>
      <c r="H17" s="6">
        <f t="shared" si="0"/>
        <v>80.786000000000001</v>
      </c>
      <c r="I17" s="9">
        <v>1</v>
      </c>
    </row>
    <row r="18" spans="1:9" ht="20.25">
      <c r="A18" s="2">
        <v>16</v>
      </c>
      <c r="B18" s="13" t="s">
        <v>79</v>
      </c>
      <c r="C18" s="14" t="s">
        <v>67</v>
      </c>
      <c r="D18" s="14" t="s">
        <v>76</v>
      </c>
      <c r="E18" s="14" t="s">
        <v>80</v>
      </c>
      <c r="F18" s="15" t="s">
        <v>81</v>
      </c>
      <c r="G18" s="5">
        <v>82.2</v>
      </c>
      <c r="H18" s="6">
        <f t="shared" si="0"/>
        <v>73.644000000000005</v>
      </c>
      <c r="I18" s="9">
        <v>2</v>
      </c>
    </row>
    <row r="19" spans="1:9" ht="20.25">
      <c r="A19" s="2">
        <v>17</v>
      </c>
      <c r="B19" s="13" t="s">
        <v>82</v>
      </c>
      <c r="C19" s="14" t="s">
        <v>67</v>
      </c>
      <c r="D19" s="14" t="s">
        <v>76</v>
      </c>
      <c r="E19" s="14" t="s">
        <v>83</v>
      </c>
      <c r="F19" s="15" t="s">
        <v>84</v>
      </c>
      <c r="G19" s="5">
        <v>80</v>
      </c>
      <c r="H19" s="6">
        <f t="shared" si="0"/>
        <v>68.87</v>
      </c>
      <c r="I19" s="9">
        <v>3</v>
      </c>
    </row>
    <row r="20" spans="1:9" ht="20.25">
      <c r="A20" s="2">
        <v>18</v>
      </c>
      <c r="B20" s="13" t="s">
        <v>85</v>
      </c>
      <c r="C20" s="14" t="s">
        <v>67</v>
      </c>
      <c r="D20" s="14" t="s">
        <v>28</v>
      </c>
      <c r="E20" s="14" t="s">
        <v>86</v>
      </c>
      <c r="F20" s="15" t="s">
        <v>10</v>
      </c>
      <c r="G20" s="5">
        <v>88.4</v>
      </c>
      <c r="H20" s="6">
        <f t="shared" si="0"/>
        <v>79.040000000000006</v>
      </c>
      <c r="I20" s="9">
        <v>1</v>
      </c>
    </row>
    <row r="21" spans="1:9" ht="20.25">
      <c r="A21" s="2">
        <v>19</v>
      </c>
      <c r="B21" s="13" t="s">
        <v>87</v>
      </c>
      <c r="C21" s="14" t="s">
        <v>67</v>
      </c>
      <c r="D21" s="14" t="s">
        <v>28</v>
      </c>
      <c r="E21" s="14" t="s">
        <v>88</v>
      </c>
      <c r="F21" s="15" t="s">
        <v>89</v>
      </c>
      <c r="G21" s="5">
        <v>85</v>
      </c>
      <c r="H21" s="6">
        <f>F21*0.6+G21*0.4</f>
        <v>73.377999999999986</v>
      </c>
      <c r="I21" s="9">
        <v>2</v>
      </c>
    </row>
    <row r="22" spans="1:9" ht="20.25">
      <c r="A22" s="2">
        <v>20</v>
      </c>
      <c r="B22" s="13" t="s">
        <v>90</v>
      </c>
      <c r="C22" s="14" t="s">
        <v>67</v>
      </c>
      <c r="D22" s="14" t="s">
        <v>28</v>
      </c>
      <c r="E22" s="14" t="s">
        <v>91</v>
      </c>
      <c r="F22" s="15" t="s">
        <v>92</v>
      </c>
      <c r="G22" s="5">
        <v>83</v>
      </c>
      <c r="H22" s="6">
        <f>F22*0.6+G22*0.4</f>
        <v>72.734000000000009</v>
      </c>
      <c r="I22" s="9">
        <v>3</v>
      </c>
    </row>
    <row r="23" spans="1:9" ht="20.25">
      <c r="A23" s="2">
        <v>21</v>
      </c>
      <c r="B23" s="13" t="s">
        <v>93</v>
      </c>
      <c r="C23" s="14" t="s">
        <v>67</v>
      </c>
      <c r="D23" s="14" t="s">
        <v>94</v>
      </c>
      <c r="E23" s="14" t="s">
        <v>95</v>
      </c>
      <c r="F23" s="15" t="s">
        <v>96</v>
      </c>
      <c r="G23" s="5">
        <v>84.2</v>
      </c>
      <c r="H23" s="6">
        <f t="shared" si="0"/>
        <v>71.882000000000005</v>
      </c>
      <c r="I23" s="9">
        <v>1</v>
      </c>
    </row>
    <row r="24" spans="1:9" ht="20.25">
      <c r="A24" s="2">
        <v>22</v>
      </c>
      <c r="B24" s="13" t="s">
        <v>97</v>
      </c>
      <c r="C24" s="14" t="s">
        <v>98</v>
      </c>
      <c r="D24" s="14" t="s">
        <v>57</v>
      </c>
      <c r="E24" s="14" t="s">
        <v>99</v>
      </c>
      <c r="F24" s="15" t="s">
        <v>100</v>
      </c>
      <c r="G24" s="5">
        <v>85.2</v>
      </c>
      <c r="H24" s="6">
        <f t="shared" si="0"/>
        <v>76.794000000000011</v>
      </c>
      <c r="I24" s="9">
        <v>1</v>
      </c>
    </row>
    <row r="25" spans="1:9" ht="20.25">
      <c r="A25" s="2">
        <v>23</v>
      </c>
      <c r="B25" s="13" t="s">
        <v>101</v>
      </c>
      <c r="C25" s="14" t="s">
        <v>98</v>
      </c>
      <c r="D25" s="14" t="s">
        <v>57</v>
      </c>
      <c r="E25" s="14" t="s">
        <v>102</v>
      </c>
      <c r="F25" s="15" t="s">
        <v>103</v>
      </c>
      <c r="G25" s="5">
        <v>84.4</v>
      </c>
      <c r="H25" s="6">
        <f>F25*0.6+G25*0.4</f>
        <v>73.713999999999999</v>
      </c>
      <c r="I25" s="9">
        <v>2</v>
      </c>
    </row>
    <row r="26" spans="1:9" ht="20.25">
      <c r="A26" s="2">
        <v>24</v>
      </c>
      <c r="B26" s="13" t="s">
        <v>104</v>
      </c>
      <c r="C26" s="14" t="s">
        <v>98</v>
      </c>
      <c r="D26" s="14" t="s">
        <v>57</v>
      </c>
      <c r="E26" s="14" t="s">
        <v>105</v>
      </c>
      <c r="F26" s="15" t="s">
        <v>106</v>
      </c>
      <c r="G26" s="5">
        <v>82.4</v>
      </c>
      <c r="H26" s="6">
        <f>F26*0.6+G26*0.4</f>
        <v>73.003999999999991</v>
      </c>
      <c r="I26" s="9">
        <v>3</v>
      </c>
    </row>
    <row r="27" spans="1:9" ht="20.25">
      <c r="A27" s="2">
        <v>25</v>
      </c>
      <c r="B27" s="13" t="s">
        <v>107</v>
      </c>
      <c r="C27" s="14" t="s">
        <v>98</v>
      </c>
      <c r="D27" s="14" t="s">
        <v>76</v>
      </c>
      <c r="E27" s="14" t="s">
        <v>108</v>
      </c>
      <c r="F27" s="15" t="s">
        <v>109</v>
      </c>
      <c r="G27" s="5">
        <v>83.8</v>
      </c>
      <c r="H27" s="6">
        <f t="shared" si="0"/>
        <v>79.335999999999999</v>
      </c>
      <c r="I27" s="9">
        <v>1</v>
      </c>
    </row>
    <row r="28" spans="1:9" ht="20.25">
      <c r="A28" s="2">
        <v>26</v>
      </c>
      <c r="B28" s="13" t="s">
        <v>110</v>
      </c>
      <c r="C28" s="14" t="s">
        <v>98</v>
      </c>
      <c r="D28" s="14" t="s">
        <v>76</v>
      </c>
      <c r="E28" s="14" t="s">
        <v>111</v>
      </c>
      <c r="F28" s="15" t="s">
        <v>112</v>
      </c>
      <c r="G28" s="5">
        <v>82.8</v>
      </c>
      <c r="H28" s="6">
        <f t="shared" si="0"/>
        <v>77.183999999999997</v>
      </c>
      <c r="I28" s="9">
        <v>2</v>
      </c>
    </row>
    <row r="29" spans="1:9" ht="20.25">
      <c r="A29" s="2">
        <v>27</v>
      </c>
      <c r="B29" s="13" t="s">
        <v>113</v>
      </c>
      <c r="C29" s="14" t="s">
        <v>98</v>
      </c>
      <c r="D29" s="14" t="s">
        <v>76</v>
      </c>
      <c r="E29" s="14" t="s">
        <v>114</v>
      </c>
      <c r="F29" s="15" t="s">
        <v>115</v>
      </c>
      <c r="G29" s="5">
        <v>85.6</v>
      </c>
      <c r="H29" s="6">
        <f t="shared" si="0"/>
        <v>76.978000000000009</v>
      </c>
      <c r="I29" s="9">
        <v>3</v>
      </c>
    </row>
    <row r="30" spans="1:9" ht="20.25">
      <c r="A30" s="2">
        <v>28</v>
      </c>
      <c r="B30" s="13" t="s">
        <v>116</v>
      </c>
      <c r="C30" s="14" t="s">
        <v>98</v>
      </c>
      <c r="D30" s="14" t="s">
        <v>28</v>
      </c>
      <c r="E30" s="14" t="s">
        <v>117</v>
      </c>
      <c r="F30" s="15" t="s">
        <v>118</v>
      </c>
      <c r="G30" s="5">
        <v>87.4</v>
      </c>
      <c r="H30" s="6">
        <f>F30*0.6+G30*0.4</f>
        <v>74.457999999999998</v>
      </c>
      <c r="I30" s="9">
        <v>1</v>
      </c>
    </row>
    <row r="31" spans="1:9" ht="20.25">
      <c r="A31" s="2">
        <v>29</v>
      </c>
      <c r="B31" s="13" t="s">
        <v>119</v>
      </c>
      <c r="C31" s="14" t="s">
        <v>98</v>
      </c>
      <c r="D31" s="14" t="s">
        <v>28</v>
      </c>
      <c r="E31" s="14" t="s">
        <v>120</v>
      </c>
      <c r="F31" s="15" t="s">
        <v>121</v>
      </c>
      <c r="G31" s="5">
        <v>81.599999999999994</v>
      </c>
      <c r="H31" s="6">
        <f>F31*0.6+G31*0.4</f>
        <v>72.599999999999994</v>
      </c>
      <c r="I31" s="9">
        <v>2</v>
      </c>
    </row>
    <row r="32" spans="1:9" ht="20.25">
      <c r="A32" s="2">
        <v>30</v>
      </c>
      <c r="B32" s="13" t="s">
        <v>122</v>
      </c>
      <c r="C32" s="14" t="s">
        <v>98</v>
      </c>
      <c r="D32" s="14" t="s">
        <v>28</v>
      </c>
      <c r="E32" s="14" t="s">
        <v>123</v>
      </c>
      <c r="F32" s="15" t="s">
        <v>25</v>
      </c>
      <c r="G32" s="5">
        <v>81.400000000000006</v>
      </c>
      <c r="H32" s="6">
        <f>F32*0.6+G32*0.4</f>
        <v>72.19</v>
      </c>
      <c r="I32" s="9">
        <v>3</v>
      </c>
    </row>
    <row r="33" spans="1:9" ht="20.25">
      <c r="A33" s="2">
        <v>31</v>
      </c>
      <c r="B33" s="13" t="s">
        <v>124</v>
      </c>
      <c r="C33" s="14" t="s">
        <v>98</v>
      </c>
      <c r="D33" s="14" t="s">
        <v>125</v>
      </c>
      <c r="E33" s="14" t="s">
        <v>126</v>
      </c>
      <c r="F33" s="15" t="s">
        <v>127</v>
      </c>
      <c r="G33" s="5">
        <v>86</v>
      </c>
      <c r="H33" s="6">
        <f t="shared" si="0"/>
        <v>75.313999999999993</v>
      </c>
      <c r="I33" s="9">
        <v>1</v>
      </c>
    </row>
    <row r="34" spans="1:9" ht="20.25">
      <c r="A34" s="2">
        <v>32</v>
      </c>
      <c r="B34" s="13" t="s">
        <v>128</v>
      </c>
      <c r="C34" s="14" t="s">
        <v>98</v>
      </c>
      <c r="D34" s="14" t="s">
        <v>125</v>
      </c>
      <c r="E34" s="14" t="s">
        <v>129</v>
      </c>
      <c r="F34" s="15" t="s">
        <v>130</v>
      </c>
      <c r="G34" s="5">
        <v>86.6</v>
      </c>
      <c r="H34" s="6">
        <f t="shared" si="0"/>
        <v>73.891999999999996</v>
      </c>
      <c r="I34" s="9">
        <v>2</v>
      </c>
    </row>
    <row r="35" spans="1:9" ht="20.25">
      <c r="A35" s="2">
        <v>33</v>
      </c>
      <c r="B35" s="13" t="s">
        <v>131</v>
      </c>
      <c r="C35" s="14" t="s">
        <v>98</v>
      </c>
      <c r="D35" s="14" t="s">
        <v>125</v>
      </c>
      <c r="E35" s="14" t="s">
        <v>132</v>
      </c>
      <c r="F35" s="15" t="s">
        <v>133</v>
      </c>
      <c r="G35" s="5">
        <v>84.2</v>
      </c>
      <c r="H35" s="6">
        <f t="shared" si="0"/>
        <v>69.638000000000005</v>
      </c>
      <c r="I35" s="9">
        <v>3</v>
      </c>
    </row>
    <row r="36" spans="1:9" ht="20.25">
      <c r="A36" s="2">
        <v>34</v>
      </c>
      <c r="B36" s="13" t="s">
        <v>134</v>
      </c>
      <c r="C36" s="14" t="s">
        <v>135</v>
      </c>
      <c r="D36" s="14" t="s">
        <v>57</v>
      </c>
      <c r="E36" s="14" t="s">
        <v>136</v>
      </c>
      <c r="F36" s="15" t="s">
        <v>137</v>
      </c>
      <c r="G36" s="5">
        <v>86.6</v>
      </c>
      <c r="H36" s="6">
        <f t="shared" si="0"/>
        <v>74.605999999999995</v>
      </c>
      <c r="I36" s="9">
        <v>1</v>
      </c>
    </row>
    <row r="37" spans="1:9" ht="20.25">
      <c r="A37" s="2">
        <v>35</v>
      </c>
      <c r="B37" s="13" t="s">
        <v>138</v>
      </c>
      <c r="C37" s="14" t="s">
        <v>135</v>
      </c>
      <c r="D37" s="14" t="s">
        <v>57</v>
      </c>
      <c r="E37" s="14" t="s">
        <v>139</v>
      </c>
      <c r="F37" s="15" t="s">
        <v>140</v>
      </c>
      <c r="G37" s="5">
        <v>84.6</v>
      </c>
      <c r="H37" s="6">
        <f t="shared" si="0"/>
        <v>63.515999999999991</v>
      </c>
      <c r="I37" s="9">
        <v>2</v>
      </c>
    </row>
    <row r="38" spans="1:9" ht="20.25">
      <c r="A38" s="2">
        <v>36</v>
      </c>
      <c r="B38" s="13" t="s">
        <v>141</v>
      </c>
      <c r="C38" s="14" t="s">
        <v>135</v>
      </c>
      <c r="D38" s="14" t="s">
        <v>28</v>
      </c>
      <c r="E38" s="14" t="s">
        <v>142</v>
      </c>
      <c r="F38" s="15" t="s">
        <v>143</v>
      </c>
      <c r="G38" s="5">
        <v>84</v>
      </c>
      <c r="H38" s="6">
        <f t="shared" si="0"/>
        <v>72.912000000000006</v>
      </c>
      <c r="I38" s="9">
        <v>1</v>
      </c>
    </row>
    <row r="39" spans="1:9" ht="20.25">
      <c r="A39" s="2">
        <v>37</v>
      </c>
      <c r="B39" s="13" t="s">
        <v>144</v>
      </c>
      <c r="C39" s="14" t="s">
        <v>135</v>
      </c>
      <c r="D39" s="14" t="s">
        <v>28</v>
      </c>
      <c r="E39" s="14" t="s">
        <v>145</v>
      </c>
      <c r="F39" s="15" t="s">
        <v>146</v>
      </c>
      <c r="G39" s="5">
        <v>81</v>
      </c>
      <c r="H39" s="6">
        <f t="shared" si="0"/>
        <v>69.78</v>
      </c>
      <c r="I39" s="9">
        <v>2</v>
      </c>
    </row>
    <row r="40" spans="1:9" ht="20.25">
      <c r="A40" s="2">
        <v>38</v>
      </c>
      <c r="B40" s="13" t="s">
        <v>147</v>
      </c>
      <c r="C40" s="14" t="s">
        <v>135</v>
      </c>
      <c r="D40" s="14" t="s">
        <v>28</v>
      </c>
      <c r="E40" s="14" t="s">
        <v>148</v>
      </c>
      <c r="F40" s="15" t="s">
        <v>149</v>
      </c>
      <c r="G40" s="5">
        <v>79.599999999999994</v>
      </c>
      <c r="H40" s="6">
        <f t="shared" si="0"/>
        <v>67.69</v>
      </c>
      <c r="I40" s="9">
        <v>3</v>
      </c>
    </row>
    <row r="41" spans="1:9" ht="20.25">
      <c r="A41" s="2">
        <v>39</v>
      </c>
      <c r="B41" s="13" t="s">
        <v>150</v>
      </c>
      <c r="C41" s="14" t="s">
        <v>151</v>
      </c>
      <c r="D41" s="14" t="s">
        <v>57</v>
      </c>
      <c r="E41" s="14" t="s">
        <v>152</v>
      </c>
      <c r="F41" s="15" t="s">
        <v>153</v>
      </c>
      <c r="G41" s="5">
        <v>84.8</v>
      </c>
      <c r="H41" s="6">
        <f t="shared" si="0"/>
        <v>74.27600000000001</v>
      </c>
      <c r="I41" s="9">
        <v>1</v>
      </c>
    </row>
    <row r="42" spans="1:9" ht="20.25">
      <c r="A42" s="2">
        <v>40</v>
      </c>
      <c r="B42" s="13" t="s">
        <v>154</v>
      </c>
      <c r="C42" s="14" t="s">
        <v>151</v>
      </c>
      <c r="D42" s="14" t="s">
        <v>57</v>
      </c>
      <c r="E42" s="14" t="s">
        <v>155</v>
      </c>
      <c r="F42" s="15" t="s">
        <v>156</v>
      </c>
      <c r="G42" s="5">
        <v>83</v>
      </c>
      <c r="H42" s="6">
        <f t="shared" si="0"/>
        <v>72.740000000000009</v>
      </c>
      <c r="I42" s="9">
        <v>2</v>
      </c>
    </row>
    <row r="43" spans="1:9" ht="20.25">
      <c r="A43" s="2">
        <v>41</v>
      </c>
      <c r="B43" s="13" t="s">
        <v>157</v>
      </c>
      <c r="C43" s="14" t="s">
        <v>151</v>
      </c>
      <c r="D43" s="14" t="s">
        <v>57</v>
      </c>
      <c r="E43" s="14" t="s">
        <v>158</v>
      </c>
      <c r="F43" s="15" t="s">
        <v>19</v>
      </c>
      <c r="G43" s="5">
        <v>83.6</v>
      </c>
      <c r="H43" s="6">
        <f t="shared" si="0"/>
        <v>69.301999999999992</v>
      </c>
      <c r="I43" s="9">
        <v>3</v>
      </c>
    </row>
    <row r="44" spans="1:9" ht="20.25">
      <c r="A44" s="2">
        <v>42</v>
      </c>
      <c r="B44" s="13" t="s">
        <v>159</v>
      </c>
      <c r="C44" s="14" t="s">
        <v>151</v>
      </c>
      <c r="D44" s="14" t="s">
        <v>76</v>
      </c>
      <c r="E44" s="14" t="s">
        <v>160</v>
      </c>
      <c r="F44" s="15" t="s">
        <v>161</v>
      </c>
      <c r="G44" s="5">
        <v>87.2</v>
      </c>
      <c r="H44" s="6">
        <f t="shared" si="0"/>
        <v>84.373999999999995</v>
      </c>
      <c r="I44" s="9">
        <v>1</v>
      </c>
    </row>
    <row r="45" spans="1:9" ht="20.25">
      <c r="A45" s="2">
        <v>43</v>
      </c>
      <c r="B45" s="13" t="s">
        <v>162</v>
      </c>
      <c r="C45" s="14" t="s">
        <v>151</v>
      </c>
      <c r="D45" s="14" t="s">
        <v>76</v>
      </c>
      <c r="E45" s="14" t="s">
        <v>163</v>
      </c>
      <c r="F45" s="15" t="s">
        <v>164</v>
      </c>
      <c r="G45" s="5">
        <v>85</v>
      </c>
      <c r="H45" s="6">
        <f>F45*0.6+G45*0.4</f>
        <v>78.111999999999995</v>
      </c>
      <c r="I45" s="9">
        <v>2</v>
      </c>
    </row>
    <row r="46" spans="1:9" ht="20.25">
      <c r="A46" s="2">
        <v>44</v>
      </c>
      <c r="B46" s="13" t="s">
        <v>165</v>
      </c>
      <c r="C46" s="14" t="s">
        <v>151</v>
      </c>
      <c r="D46" s="14" t="s">
        <v>76</v>
      </c>
      <c r="E46" s="14" t="s">
        <v>166</v>
      </c>
      <c r="F46" s="15" t="s">
        <v>167</v>
      </c>
      <c r="G46" s="5">
        <v>84.2</v>
      </c>
      <c r="H46" s="6">
        <f>F46*0.6+G46*0.4</f>
        <v>78.085999999999999</v>
      </c>
      <c r="I46" s="9">
        <v>3</v>
      </c>
    </row>
    <row r="47" spans="1:9" ht="20.25">
      <c r="A47" s="2">
        <v>45</v>
      </c>
      <c r="B47" s="13" t="s">
        <v>168</v>
      </c>
      <c r="C47" s="14" t="s">
        <v>151</v>
      </c>
      <c r="D47" s="14" t="s">
        <v>28</v>
      </c>
      <c r="E47" s="14" t="s">
        <v>169</v>
      </c>
      <c r="F47" s="15" t="s">
        <v>170</v>
      </c>
      <c r="G47" s="5">
        <v>85.4</v>
      </c>
      <c r="H47" s="6">
        <f t="shared" si="0"/>
        <v>80.006</v>
      </c>
      <c r="I47" s="9">
        <v>1</v>
      </c>
    </row>
    <row r="48" spans="1:9" ht="20.25">
      <c r="A48" s="2">
        <v>46</v>
      </c>
      <c r="B48" s="13" t="s">
        <v>171</v>
      </c>
      <c r="C48" s="14" t="s">
        <v>151</v>
      </c>
      <c r="D48" s="14" t="s">
        <v>28</v>
      </c>
      <c r="E48" s="14" t="s">
        <v>172</v>
      </c>
      <c r="F48" s="15" t="s">
        <v>173</v>
      </c>
      <c r="G48" s="5">
        <v>82.6</v>
      </c>
      <c r="H48" s="6">
        <f t="shared" si="0"/>
        <v>74.638000000000005</v>
      </c>
      <c r="I48" s="9">
        <v>2</v>
      </c>
    </row>
    <row r="49" spans="1:9" ht="20.25">
      <c r="A49" s="2">
        <v>47</v>
      </c>
      <c r="B49" s="13" t="s">
        <v>174</v>
      </c>
      <c r="C49" s="14" t="s">
        <v>151</v>
      </c>
      <c r="D49" s="14" t="s">
        <v>28</v>
      </c>
      <c r="E49" s="14" t="s">
        <v>175</v>
      </c>
      <c r="F49" s="15" t="s">
        <v>176</v>
      </c>
      <c r="G49" s="5">
        <v>85.8</v>
      </c>
      <c r="H49" s="6">
        <f t="shared" si="0"/>
        <v>73.895999999999987</v>
      </c>
      <c r="I49" s="9">
        <v>3</v>
      </c>
    </row>
    <row r="50" spans="1:9" ht="20.25">
      <c r="A50" s="2">
        <v>48</v>
      </c>
      <c r="B50" s="13" t="s">
        <v>177</v>
      </c>
      <c r="C50" s="14" t="s">
        <v>151</v>
      </c>
      <c r="D50" s="14" t="s">
        <v>125</v>
      </c>
      <c r="E50" s="14" t="s">
        <v>178</v>
      </c>
      <c r="F50" s="15" t="s">
        <v>179</v>
      </c>
      <c r="G50" s="5">
        <v>82.6</v>
      </c>
      <c r="H50" s="6">
        <f t="shared" si="0"/>
        <v>79.852000000000004</v>
      </c>
      <c r="I50" s="9">
        <v>1</v>
      </c>
    </row>
    <row r="51" spans="1:9" ht="20.25">
      <c r="A51" s="2">
        <v>49</v>
      </c>
      <c r="B51" s="13" t="s">
        <v>180</v>
      </c>
      <c r="C51" s="14" t="s">
        <v>151</v>
      </c>
      <c r="D51" s="14" t="s">
        <v>125</v>
      </c>
      <c r="E51" s="14" t="s">
        <v>181</v>
      </c>
      <c r="F51" s="15" t="s">
        <v>182</v>
      </c>
      <c r="G51" s="5">
        <v>83.8</v>
      </c>
      <c r="H51" s="6">
        <f t="shared" si="0"/>
        <v>79.665999999999997</v>
      </c>
      <c r="I51" s="9">
        <v>2</v>
      </c>
    </row>
    <row r="52" spans="1:9" ht="20.25">
      <c r="A52" s="2">
        <v>50</v>
      </c>
      <c r="B52" s="13" t="s">
        <v>183</v>
      </c>
      <c r="C52" s="14" t="s">
        <v>151</v>
      </c>
      <c r="D52" s="14" t="s">
        <v>125</v>
      </c>
      <c r="E52" s="14" t="s">
        <v>184</v>
      </c>
      <c r="F52" s="15" t="s">
        <v>185</v>
      </c>
      <c r="G52" s="5">
        <v>83.6</v>
      </c>
      <c r="H52" s="6">
        <f t="shared" si="0"/>
        <v>79.16</v>
      </c>
      <c r="I52" s="9">
        <v>3</v>
      </c>
    </row>
    <row r="53" spans="1:9" ht="20.25">
      <c r="A53" s="2">
        <v>51</v>
      </c>
      <c r="B53" s="13" t="s">
        <v>186</v>
      </c>
      <c r="C53" s="14" t="s">
        <v>151</v>
      </c>
      <c r="D53" s="14" t="s">
        <v>125</v>
      </c>
      <c r="E53" s="14" t="s">
        <v>187</v>
      </c>
      <c r="F53" s="15" t="s">
        <v>188</v>
      </c>
      <c r="G53" s="5">
        <v>83</v>
      </c>
      <c r="H53" s="6">
        <f t="shared" si="0"/>
        <v>77.569999999999993</v>
      </c>
      <c r="I53" s="9">
        <v>4</v>
      </c>
    </row>
    <row r="54" spans="1:9" ht="20.25">
      <c r="A54" s="2">
        <v>52</v>
      </c>
      <c r="B54" s="13" t="s">
        <v>189</v>
      </c>
      <c r="C54" s="14" t="s">
        <v>151</v>
      </c>
      <c r="D54" s="14" t="s">
        <v>125</v>
      </c>
      <c r="E54" s="14" t="s">
        <v>190</v>
      </c>
      <c r="F54" s="15" t="s">
        <v>11</v>
      </c>
      <c r="G54" s="5">
        <v>83</v>
      </c>
      <c r="H54" s="6">
        <f t="shared" si="0"/>
        <v>76.376000000000005</v>
      </c>
      <c r="I54" s="9">
        <v>5</v>
      </c>
    </row>
    <row r="55" spans="1:9" ht="20.25">
      <c r="A55" s="2">
        <v>53</v>
      </c>
      <c r="B55" s="13" t="s">
        <v>191</v>
      </c>
      <c r="C55" s="14" t="s">
        <v>151</v>
      </c>
      <c r="D55" s="14" t="s">
        <v>125</v>
      </c>
      <c r="E55" s="14" t="s">
        <v>192</v>
      </c>
      <c r="F55" s="15" t="s">
        <v>193</v>
      </c>
      <c r="G55" s="5">
        <v>84.2</v>
      </c>
      <c r="H55" s="6">
        <f t="shared" si="0"/>
        <v>76.334000000000003</v>
      </c>
      <c r="I55" s="9">
        <v>6</v>
      </c>
    </row>
    <row r="56" spans="1:9" ht="20.25">
      <c r="A56" s="2">
        <v>54</v>
      </c>
      <c r="B56" s="13" t="s">
        <v>194</v>
      </c>
      <c r="C56" s="14" t="s">
        <v>195</v>
      </c>
      <c r="D56" s="14" t="s">
        <v>39</v>
      </c>
      <c r="E56" s="14" t="s">
        <v>196</v>
      </c>
      <c r="F56" s="15" t="s">
        <v>17</v>
      </c>
      <c r="G56" s="5">
        <v>85.4</v>
      </c>
      <c r="H56" s="6">
        <f>F56*0.6+G56*0.4</f>
        <v>77.546000000000006</v>
      </c>
      <c r="I56" s="9">
        <v>1</v>
      </c>
    </row>
    <row r="57" spans="1:9" ht="20.25">
      <c r="A57" s="2">
        <v>55</v>
      </c>
      <c r="B57" s="13" t="s">
        <v>197</v>
      </c>
      <c r="C57" s="14" t="s">
        <v>195</v>
      </c>
      <c r="D57" s="14" t="s">
        <v>39</v>
      </c>
      <c r="E57" s="14" t="s">
        <v>198</v>
      </c>
      <c r="F57" s="15" t="s">
        <v>199</v>
      </c>
      <c r="G57" s="5">
        <v>82.4</v>
      </c>
      <c r="H57" s="6">
        <f>F57*0.6+G57*0.4</f>
        <v>77.372</v>
      </c>
      <c r="I57" s="9">
        <v>2</v>
      </c>
    </row>
    <row r="58" spans="1:9" ht="20.25">
      <c r="A58" s="2">
        <v>56</v>
      </c>
      <c r="B58" s="13" t="s">
        <v>200</v>
      </c>
      <c r="C58" s="14" t="s">
        <v>195</v>
      </c>
      <c r="D58" s="14" t="s">
        <v>39</v>
      </c>
      <c r="E58" s="14" t="s">
        <v>201</v>
      </c>
      <c r="F58" s="15" t="s">
        <v>202</v>
      </c>
      <c r="G58" s="5">
        <v>83.4</v>
      </c>
      <c r="H58" s="6">
        <f t="shared" si="0"/>
        <v>76.638000000000005</v>
      </c>
      <c r="I58" s="9">
        <v>3</v>
      </c>
    </row>
    <row r="59" spans="1:9" ht="20.25">
      <c r="A59" s="2">
        <v>57</v>
      </c>
      <c r="B59" s="13" t="s">
        <v>203</v>
      </c>
      <c r="C59" s="14" t="s">
        <v>195</v>
      </c>
      <c r="D59" s="14" t="s">
        <v>57</v>
      </c>
      <c r="E59" s="14" t="s">
        <v>204</v>
      </c>
      <c r="F59" s="15" t="s">
        <v>205</v>
      </c>
      <c r="G59" s="5">
        <v>81</v>
      </c>
      <c r="H59" s="6">
        <f t="shared" si="0"/>
        <v>81.786000000000001</v>
      </c>
      <c r="I59" s="9">
        <v>1</v>
      </c>
    </row>
    <row r="60" spans="1:9" ht="20.25">
      <c r="A60" s="2">
        <v>58</v>
      </c>
      <c r="B60" s="13" t="s">
        <v>206</v>
      </c>
      <c r="C60" s="14" t="s">
        <v>195</v>
      </c>
      <c r="D60" s="14" t="s">
        <v>57</v>
      </c>
      <c r="E60" s="14" t="s">
        <v>207</v>
      </c>
      <c r="F60" s="15" t="s">
        <v>208</v>
      </c>
      <c r="G60" s="5">
        <v>82.8</v>
      </c>
      <c r="H60" s="6">
        <f t="shared" si="0"/>
        <v>77.31</v>
      </c>
      <c r="I60" s="9">
        <v>2</v>
      </c>
    </row>
    <row r="61" spans="1:9" ht="20.25">
      <c r="A61" s="2">
        <v>59</v>
      </c>
      <c r="B61" s="13" t="s">
        <v>209</v>
      </c>
      <c r="C61" s="14" t="s">
        <v>195</v>
      </c>
      <c r="D61" s="14" t="s">
        <v>57</v>
      </c>
      <c r="E61" s="14" t="s">
        <v>210</v>
      </c>
      <c r="F61" s="15" t="s">
        <v>211</v>
      </c>
      <c r="G61" s="5">
        <v>81.2</v>
      </c>
      <c r="H61" s="6">
        <f t="shared" si="0"/>
        <v>75.512</v>
      </c>
      <c r="I61" s="9">
        <v>3</v>
      </c>
    </row>
    <row r="62" spans="1:9" ht="20.25">
      <c r="A62" s="2">
        <v>60</v>
      </c>
      <c r="B62" s="13" t="s">
        <v>212</v>
      </c>
      <c r="C62" s="14" t="s">
        <v>195</v>
      </c>
      <c r="D62" s="14" t="s">
        <v>28</v>
      </c>
      <c r="E62" s="14" t="s">
        <v>213</v>
      </c>
      <c r="F62" s="15" t="s">
        <v>21</v>
      </c>
      <c r="G62" s="5">
        <v>85.4</v>
      </c>
      <c r="H62" s="6">
        <f t="shared" si="0"/>
        <v>75.572000000000003</v>
      </c>
      <c r="I62" s="9">
        <v>1</v>
      </c>
    </row>
    <row r="63" spans="1:9" ht="20.25">
      <c r="A63" s="2">
        <v>61</v>
      </c>
      <c r="B63" s="13" t="s">
        <v>214</v>
      </c>
      <c r="C63" s="14" t="s">
        <v>195</v>
      </c>
      <c r="D63" s="14" t="s">
        <v>28</v>
      </c>
      <c r="E63" s="14" t="s">
        <v>215</v>
      </c>
      <c r="F63" s="15" t="s">
        <v>216</v>
      </c>
      <c r="G63" s="5">
        <v>78.599999999999994</v>
      </c>
      <c r="H63" s="6">
        <f t="shared" si="0"/>
        <v>72.078000000000003</v>
      </c>
      <c r="I63" s="9">
        <v>2</v>
      </c>
    </row>
    <row r="64" spans="1:9" ht="20.25">
      <c r="A64" s="2">
        <v>62</v>
      </c>
      <c r="B64" s="13" t="s">
        <v>217</v>
      </c>
      <c r="C64" s="14" t="s">
        <v>195</v>
      </c>
      <c r="D64" s="14" t="s">
        <v>28</v>
      </c>
      <c r="E64" s="14" t="s">
        <v>218</v>
      </c>
      <c r="F64" s="15" t="s">
        <v>219</v>
      </c>
      <c r="G64" s="5">
        <v>82.6</v>
      </c>
      <c r="H64" s="6">
        <f t="shared" si="0"/>
        <v>69.627999999999986</v>
      </c>
      <c r="I64" s="9">
        <v>3</v>
      </c>
    </row>
    <row r="65" spans="1:9" ht="20.25">
      <c r="A65" s="2">
        <v>63</v>
      </c>
      <c r="B65" s="13" t="s">
        <v>220</v>
      </c>
      <c r="C65" s="14" t="s">
        <v>221</v>
      </c>
      <c r="D65" s="14" t="s">
        <v>57</v>
      </c>
      <c r="E65" s="14" t="s">
        <v>222</v>
      </c>
      <c r="F65" s="15" t="s">
        <v>223</v>
      </c>
      <c r="G65" s="5">
        <v>84.4</v>
      </c>
      <c r="H65" s="6">
        <f>F65*0.6+G65*0.4</f>
        <v>72.51400000000001</v>
      </c>
      <c r="I65" s="9">
        <v>1</v>
      </c>
    </row>
    <row r="66" spans="1:9" ht="20.25">
      <c r="A66" s="2">
        <v>64</v>
      </c>
      <c r="B66" s="13" t="s">
        <v>224</v>
      </c>
      <c r="C66" s="14" t="s">
        <v>221</v>
      </c>
      <c r="D66" s="14" t="s">
        <v>57</v>
      </c>
      <c r="E66" s="14" t="s">
        <v>225</v>
      </c>
      <c r="F66" s="15" t="s">
        <v>226</v>
      </c>
      <c r="G66" s="5">
        <v>82.2</v>
      </c>
      <c r="H66" s="6">
        <f>F66*0.6+G66*0.4</f>
        <v>72.174000000000007</v>
      </c>
      <c r="I66" s="9">
        <v>2</v>
      </c>
    </row>
    <row r="67" spans="1:9" ht="20.25">
      <c r="A67" s="2">
        <v>65</v>
      </c>
      <c r="B67" s="13" t="s">
        <v>227</v>
      </c>
      <c r="C67" s="14" t="s">
        <v>221</v>
      </c>
      <c r="D67" s="14" t="s">
        <v>57</v>
      </c>
      <c r="E67" s="14" t="s">
        <v>228</v>
      </c>
      <c r="F67" s="15" t="s">
        <v>229</v>
      </c>
      <c r="G67" s="5">
        <v>82.8</v>
      </c>
      <c r="H67" s="6">
        <f t="shared" si="0"/>
        <v>71.861999999999995</v>
      </c>
      <c r="I67" s="9">
        <v>3</v>
      </c>
    </row>
    <row r="68" spans="1:9" ht="20.25">
      <c r="A68" s="2">
        <v>66</v>
      </c>
      <c r="B68" s="13" t="s">
        <v>230</v>
      </c>
      <c r="C68" s="14" t="s">
        <v>231</v>
      </c>
      <c r="D68" s="14" t="s">
        <v>28</v>
      </c>
      <c r="E68" s="14" t="s">
        <v>232</v>
      </c>
      <c r="F68" s="15" t="s">
        <v>21</v>
      </c>
      <c r="G68" s="5">
        <v>83.8</v>
      </c>
      <c r="H68" s="6">
        <f t="shared" ref="H68:H131" si="1">F68*0.6+G68*0.4</f>
        <v>74.932000000000002</v>
      </c>
      <c r="I68" s="9">
        <v>1</v>
      </c>
    </row>
    <row r="69" spans="1:9" ht="20.25">
      <c r="A69" s="2">
        <v>67</v>
      </c>
      <c r="B69" s="13" t="s">
        <v>233</v>
      </c>
      <c r="C69" s="14" t="s">
        <v>231</v>
      </c>
      <c r="D69" s="14" t="s">
        <v>28</v>
      </c>
      <c r="E69" s="14" t="s">
        <v>234</v>
      </c>
      <c r="F69" s="15" t="s">
        <v>235</v>
      </c>
      <c r="G69" s="5">
        <v>82.6</v>
      </c>
      <c r="H69" s="6">
        <f t="shared" si="1"/>
        <v>72.213999999999999</v>
      </c>
      <c r="I69" s="9">
        <v>2</v>
      </c>
    </row>
    <row r="70" spans="1:9" ht="20.25">
      <c r="A70" s="2">
        <v>68</v>
      </c>
      <c r="B70" s="13" t="s">
        <v>236</v>
      </c>
      <c r="C70" s="14" t="s">
        <v>231</v>
      </c>
      <c r="D70" s="14" t="s">
        <v>28</v>
      </c>
      <c r="E70" s="14" t="s">
        <v>237</v>
      </c>
      <c r="F70" s="15" t="s">
        <v>22</v>
      </c>
      <c r="G70" s="5">
        <v>82.4</v>
      </c>
      <c r="H70" s="6">
        <f t="shared" si="1"/>
        <v>69.572000000000003</v>
      </c>
      <c r="I70" s="9">
        <v>3</v>
      </c>
    </row>
    <row r="71" spans="1:9" ht="20.25">
      <c r="A71" s="2">
        <v>69</v>
      </c>
      <c r="B71" s="13" t="s">
        <v>238</v>
      </c>
      <c r="C71" s="14" t="s">
        <v>231</v>
      </c>
      <c r="D71" s="14" t="s">
        <v>94</v>
      </c>
      <c r="E71" s="14" t="s">
        <v>239</v>
      </c>
      <c r="F71" s="15" t="s">
        <v>24</v>
      </c>
      <c r="G71" s="5">
        <v>81.400000000000006</v>
      </c>
      <c r="H71" s="6">
        <f>F71*0.6+G71*0.4</f>
        <v>77.566000000000003</v>
      </c>
      <c r="I71" s="9">
        <v>1</v>
      </c>
    </row>
    <row r="72" spans="1:9" ht="20.25">
      <c r="A72" s="2">
        <v>70</v>
      </c>
      <c r="B72" s="13" t="s">
        <v>240</v>
      </c>
      <c r="C72" s="14" t="s">
        <v>231</v>
      </c>
      <c r="D72" s="14" t="s">
        <v>94</v>
      </c>
      <c r="E72" s="14" t="s">
        <v>241</v>
      </c>
      <c r="F72" s="15" t="s">
        <v>242</v>
      </c>
      <c r="G72" s="5">
        <v>82.8</v>
      </c>
      <c r="H72" s="6">
        <f>F72*0.6+G72*0.4</f>
        <v>75.167999999999992</v>
      </c>
      <c r="I72" s="9">
        <v>2</v>
      </c>
    </row>
    <row r="73" spans="1:9" ht="20.25">
      <c r="A73" s="2">
        <v>71</v>
      </c>
      <c r="B73" s="13" t="s">
        <v>243</v>
      </c>
      <c r="C73" s="14" t="s">
        <v>231</v>
      </c>
      <c r="D73" s="14" t="s">
        <v>94</v>
      </c>
      <c r="E73" s="14" t="s">
        <v>244</v>
      </c>
      <c r="F73" s="15" t="s">
        <v>245</v>
      </c>
      <c r="G73" s="5">
        <v>0</v>
      </c>
      <c r="H73" s="6">
        <f>F73*0.6+G73*0.4</f>
        <v>48.725999999999992</v>
      </c>
      <c r="I73" s="9">
        <v>3</v>
      </c>
    </row>
    <row r="74" spans="1:9" ht="20.25">
      <c r="A74" s="2">
        <v>72</v>
      </c>
      <c r="B74" s="13" t="s">
        <v>246</v>
      </c>
      <c r="C74" s="14" t="s">
        <v>231</v>
      </c>
      <c r="D74" s="14" t="s">
        <v>20</v>
      </c>
      <c r="E74" s="14" t="s">
        <v>247</v>
      </c>
      <c r="F74" s="15" t="s">
        <v>248</v>
      </c>
      <c r="G74" s="5">
        <v>84.4</v>
      </c>
      <c r="H74" s="6">
        <f t="shared" si="1"/>
        <v>80.638000000000005</v>
      </c>
      <c r="I74" s="9">
        <v>1</v>
      </c>
    </row>
    <row r="75" spans="1:9" ht="20.25">
      <c r="A75" s="2">
        <v>73</v>
      </c>
      <c r="B75" s="13" t="s">
        <v>249</v>
      </c>
      <c r="C75" s="14" t="s">
        <v>231</v>
      </c>
      <c r="D75" s="14" t="s">
        <v>20</v>
      </c>
      <c r="E75" s="14" t="s">
        <v>250</v>
      </c>
      <c r="F75" s="15" t="s">
        <v>251</v>
      </c>
      <c r="G75" s="5">
        <v>83.2</v>
      </c>
      <c r="H75" s="6">
        <f t="shared" si="1"/>
        <v>74.397999999999996</v>
      </c>
      <c r="I75" s="9">
        <v>2</v>
      </c>
    </row>
    <row r="76" spans="1:9" ht="20.25">
      <c r="A76" s="2">
        <v>74</v>
      </c>
      <c r="B76" s="13" t="s">
        <v>252</v>
      </c>
      <c r="C76" s="14" t="s">
        <v>231</v>
      </c>
      <c r="D76" s="14" t="s">
        <v>20</v>
      </c>
      <c r="E76" s="14" t="s">
        <v>253</v>
      </c>
      <c r="F76" s="15" t="s">
        <v>254</v>
      </c>
      <c r="G76" s="5">
        <v>86.4</v>
      </c>
      <c r="H76" s="6">
        <f t="shared" si="1"/>
        <v>73.53</v>
      </c>
      <c r="I76" s="9">
        <v>3</v>
      </c>
    </row>
    <row r="77" spans="1:9" ht="20.25">
      <c r="A77" s="2">
        <v>75</v>
      </c>
      <c r="B77" s="13" t="s">
        <v>255</v>
      </c>
      <c r="C77" s="14" t="s">
        <v>256</v>
      </c>
      <c r="D77" s="14" t="s">
        <v>57</v>
      </c>
      <c r="E77" s="14" t="s">
        <v>257</v>
      </c>
      <c r="F77" s="15" t="s">
        <v>258</v>
      </c>
      <c r="G77" s="5">
        <v>83.4</v>
      </c>
      <c r="H77" s="6">
        <f t="shared" si="1"/>
        <v>79.974000000000004</v>
      </c>
      <c r="I77" s="9">
        <v>1</v>
      </c>
    </row>
    <row r="78" spans="1:9" ht="20.25">
      <c r="A78" s="2">
        <v>76</v>
      </c>
      <c r="B78" s="13" t="s">
        <v>259</v>
      </c>
      <c r="C78" s="14" t="s">
        <v>256</v>
      </c>
      <c r="D78" s="14" t="s">
        <v>57</v>
      </c>
      <c r="E78" s="14" t="s">
        <v>260</v>
      </c>
      <c r="F78" s="15" t="s">
        <v>261</v>
      </c>
      <c r="G78" s="5">
        <v>83.4</v>
      </c>
      <c r="H78" s="6">
        <f t="shared" si="1"/>
        <v>76.445999999999998</v>
      </c>
      <c r="I78" s="9">
        <v>2</v>
      </c>
    </row>
    <row r="79" spans="1:9" ht="20.25">
      <c r="A79" s="2">
        <v>77</v>
      </c>
      <c r="B79" s="13" t="s">
        <v>262</v>
      </c>
      <c r="C79" s="14" t="s">
        <v>256</v>
      </c>
      <c r="D79" s="14" t="s">
        <v>57</v>
      </c>
      <c r="E79" s="14" t="s">
        <v>263</v>
      </c>
      <c r="F79" s="15" t="s">
        <v>264</v>
      </c>
      <c r="G79" s="5">
        <v>83</v>
      </c>
      <c r="H79" s="6">
        <f t="shared" si="1"/>
        <v>73.394000000000005</v>
      </c>
      <c r="I79" s="9">
        <v>3</v>
      </c>
    </row>
    <row r="80" spans="1:9" ht="20.25">
      <c r="A80" s="2">
        <v>78</v>
      </c>
      <c r="B80" s="13" t="s">
        <v>265</v>
      </c>
      <c r="C80" s="14" t="s">
        <v>266</v>
      </c>
      <c r="D80" s="14" t="s">
        <v>57</v>
      </c>
      <c r="E80" s="14" t="s">
        <v>267</v>
      </c>
      <c r="F80" s="15" t="s">
        <v>268</v>
      </c>
      <c r="G80" s="5">
        <v>81.2</v>
      </c>
      <c r="H80" s="6">
        <f t="shared" si="1"/>
        <v>72.77000000000001</v>
      </c>
      <c r="I80" s="9">
        <v>1</v>
      </c>
    </row>
    <row r="81" spans="1:9" ht="20.25">
      <c r="A81" s="2">
        <v>79</v>
      </c>
      <c r="B81" s="13" t="s">
        <v>269</v>
      </c>
      <c r="C81" s="14" t="s">
        <v>266</v>
      </c>
      <c r="D81" s="14" t="s">
        <v>28</v>
      </c>
      <c r="E81" s="14" t="s">
        <v>270</v>
      </c>
      <c r="F81" s="15" t="s">
        <v>271</v>
      </c>
      <c r="G81" s="5">
        <v>83.4</v>
      </c>
      <c r="H81" s="6">
        <f t="shared" si="1"/>
        <v>78.996000000000009</v>
      </c>
      <c r="I81" s="9">
        <v>1</v>
      </c>
    </row>
    <row r="82" spans="1:9" ht="20.25">
      <c r="A82" s="2">
        <v>80</v>
      </c>
      <c r="B82" s="13" t="s">
        <v>272</v>
      </c>
      <c r="C82" s="14" t="s">
        <v>266</v>
      </c>
      <c r="D82" s="14" t="s">
        <v>28</v>
      </c>
      <c r="E82" s="14" t="s">
        <v>273</v>
      </c>
      <c r="F82" s="15" t="s">
        <v>274</v>
      </c>
      <c r="G82" s="5">
        <v>81.8</v>
      </c>
      <c r="H82" s="6">
        <f>F82*0.6+G82*0.4</f>
        <v>70.292000000000002</v>
      </c>
      <c r="I82" s="9">
        <v>2</v>
      </c>
    </row>
    <row r="83" spans="1:9" ht="20.25">
      <c r="A83" s="2">
        <v>81</v>
      </c>
      <c r="B83" s="13" t="s">
        <v>275</v>
      </c>
      <c r="C83" s="14" t="s">
        <v>266</v>
      </c>
      <c r="D83" s="14" t="s">
        <v>28</v>
      </c>
      <c r="E83" s="14" t="s">
        <v>276</v>
      </c>
      <c r="F83" s="15" t="s">
        <v>277</v>
      </c>
      <c r="G83" s="5">
        <v>80.2</v>
      </c>
      <c r="H83" s="6">
        <f>F83*0.6+G83*0.4</f>
        <v>70.156000000000006</v>
      </c>
      <c r="I83" s="9">
        <v>3</v>
      </c>
    </row>
    <row r="84" spans="1:9" ht="20.25">
      <c r="A84" s="2">
        <v>82</v>
      </c>
      <c r="B84" s="13" t="s">
        <v>278</v>
      </c>
      <c r="C84" s="14" t="s">
        <v>279</v>
      </c>
      <c r="D84" s="14" t="s">
        <v>57</v>
      </c>
      <c r="E84" s="14" t="s">
        <v>280</v>
      </c>
      <c r="F84" s="15" t="s">
        <v>281</v>
      </c>
      <c r="G84" s="5">
        <v>84.4</v>
      </c>
      <c r="H84" s="6">
        <f t="shared" si="1"/>
        <v>75.50800000000001</v>
      </c>
      <c r="I84" s="9">
        <v>1</v>
      </c>
    </row>
    <row r="85" spans="1:9" ht="20.25">
      <c r="A85" s="2">
        <v>83</v>
      </c>
      <c r="B85" s="13" t="s">
        <v>282</v>
      </c>
      <c r="C85" s="14" t="s">
        <v>279</v>
      </c>
      <c r="D85" s="14" t="s">
        <v>57</v>
      </c>
      <c r="E85" s="14" t="s">
        <v>283</v>
      </c>
      <c r="F85" s="15" t="s">
        <v>284</v>
      </c>
      <c r="G85" s="5">
        <v>84</v>
      </c>
      <c r="H85" s="6">
        <f t="shared" si="1"/>
        <v>75.162000000000006</v>
      </c>
      <c r="I85" s="9">
        <v>2</v>
      </c>
    </row>
    <row r="86" spans="1:9" ht="20.25">
      <c r="A86" s="2">
        <v>84</v>
      </c>
      <c r="B86" s="13" t="s">
        <v>285</v>
      </c>
      <c r="C86" s="14" t="s">
        <v>279</v>
      </c>
      <c r="D86" s="14" t="s">
        <v>57</v>
      </c>
      <c r="E86" s="14" t="s">
        <v>286</v>
      </c>
      <c r="F86" s="15" t="s">
        <v>287</v>
      </c>
      <c r="G86" s="5">
        <v>84</v>
      </c>
      <c r="H86" s="6">
        <f t="shared" si="1"/>
        <v>74.13</v>
      </c>
      <c r="I86" s="9">
        <v>3</v>
      </c>
    </row>
    <row r="87" spans="1:9" ht="20.25">
      <c r="A87" s="2">
        <v>85</v>
      </c>
      <c r="B87" s="13" t="s">
        <v>288</v>
      </c>
      <c r="C87" s="14" t="s">
        <v>289</v>
      </c>
      <c r="D87" s="14" t="s">
        <v>57</v>
      </c>
      <c r="E87" s="14" t="s">
        <v>290</v>
      </c>
      <c r="F87" s="15" t="s">
        <v>291</v>
      </c>
      <c r="G87" s="5">
        <v>85</v>
      </c>
      <c r="H87" s="6">
        <f t="shared" si="1"/>
        <v>81.64</v>
      </c>
      <c r="I87" s="9">
        <v>1</v>
      </c>
    </row>
    <row r="88" spans="1:9" ht="20.25">
      <c r="A88" s="2">
        <v>86</v>
      </c>
      <c r="B88" s="13" t="s">
        <v>292</v>
      </c>
      <c r="C88" s="14" t="s">
        <v>289</v>
      </c>
      <c r="D88" s="14" t="s">
        <v>57</v>
      </c>
      <c r="E88" s="14" t="s">
        <v>293</v>
      </c>
      <c r="F88" s="15" t="s">
        <v>294</v>
      </c>
      <c r="G88" s="5">
        <v>83.6</v>
      </c>
      <c r="H88" s="6">
        <f t="shared" si="1"/>
        <v>75.83</v>
      </c>
      <c r="I88" s="9">
        <v>2</v>
      </c>
    </row>
    <row r="89" spans="1:9" ht="20.25">
      <c r="A89" s="2">
        <v>87</v>
      </c>
      <c r="B89" s="13" t="s">
        <v>203</v>
      </c>
      <c r="C89" s="14" t="s">
        <v>289</v>
      </c>
      <c r="D89" s="14" t="s">
        <v>57</v>
      </c>
      <c r="E89" s="14" t="s">
        <v>295</v>
      </c>
      <c r="F89" s="15" t="s">
        <v>296</v>
      </c>
      <c r="G89" s="5">
        <v>81.2</v>
      </c>
      <c r="H89" s="6">
        <f t="shared" si="1"/>
        <v>72.710000000000008</v>
      </c>
      <c r="I89" s="9">
        <v>3</v>
      </c>
    </row>
    <row r="90" spans="1:9" ht="20.25">
      <c r="A90" s="2">
        <v>88</v>
      </c>
      <c r="B90" s="13" t="s">
        <v>297</v>
      </c>
      <c r="C90" s="14" t="s">
        <v>289</v>
      </c>
      <c r="D90" s="14" t="s">
        <v>28</v>
      </c>
      <c r="E90" s="14" t="s">
        <v>298</v>
      </c>
      <c r="F90" s="15" t="s">
        <v>299</v>
      </c>
      <c r="G90" s="5">
        <v>85</v>
      </c>
      <c r="H90" s="6">
        <f t="shared" si="1"/>
        <v>77.361999999999995</v>
      </c>
      <c r="I90" s="9">
        <v>1</v>
      </c>
    </row>
    <row r="91" spans="1:9" ht="20.25">
      <c r="A91" s="2">
        <v>89</v>
      </c>
      <c r="B91" s="13" t="s">
        <v>300</v>
      </c>
      <c r="C91" s="14" t="s">
        <v>289</v>
      </c>
      <c r="D91" s="14" t="s">
        <v>28</v>
      </c>
      <c r="E91" s="14" t="s">
        <v>301</v>
      </c>
      <c r="F91" s="15" t="s">
        <v>302</v>
      </c>
      <c r="G91" s="5">
        <v>83.8</v>
      </c>
      <c r="H91" s="6">
        <f t="shared" si="1"/>
        <v>76.162000000000006</v>
      </c>
      <c r="I91" s="9">
        <v>2</v>
      </c>
    </row>
    <row r="92" spans="1:9" ht="20.25">
      <c r="A92" s="2">
        <v>90</v>
      </c>
      <c r="B92" s="13" t="s">
        <v>303</v>
      </c>
      <c r="C92" s="14" t="s">
        <v>289</v>
      </c>
      <c r="D92" s="14" t="s">
        <v>28</v>
      </c>
      <c r="E92" s="14" t="s">
        <v>304</v>
      </c>
      <c r="F92" s="15" t="s">
        <v>16</v>
      </c>
      <c r="G92" s="5">
        <v>84</v>
      </c>
      <c r="H92" s="6">
        <f t="shared" si="1"/>
        <v>75.468000000000004</v>
      </c>
      <c r="I92" s="9">
        <v>3</v>
      </c>
    </row>
    <row r="93" spans="1:9" ht="20.25">
      <c r="A93" s="2">
        <v>91</v>
      </c>
      <c r="B93" s="13" t="s">
        <v>305</v>
      </c>
      <c r="C93" s="14" t="s">
        <v>306</v>
      </c>
      <c r="D93" s="14" t="s">
        <v>57</v>
      </c>
      <c r="E93" s="14" t="s">
        <v>307</v>
      </c>
      <c r="F93" s="15" t="s">
        <v>308</v>
      </c>
      <c r="G93" s="5">
        <v>84.8</v>
      </c>
      <c r="H93" s="6">
        <f t="shared" si="1"/>
        <v>81.788000000000011</v>
      </c>
      <c r="I93" s="9">
        <v>1</v>
      </c>
    </row>
    <row r="94" spans="1:9" ht="20.25">
      <c r="A94" s="2">
        <v>92</v>
      </c>
      <c r="B94" s="13" t="s">
        <v>309</v>
      </c>
      <c r="C94" s="14" t="s">
        <v>306</v>
      </c>
      <c r="D94" s="14" t="s">
        <v>57</v>
      </c>
      <c r="E94" s="14" t="s">
        <v>310</v>
      </c>
      <c r="F94" s="15" t="s">
        <v>311</v>
      </c>
      <c r="G94" s="5">
        <v>87.8</v>
      </c>
      <c r="H94" s="6">
        <f t="shared" si="1"/>
        <v>78.847999999999985</v>
      </c>
      <c r="I94" s="9">
        <v>2</v>
      </c>
    </row>
    <row r="95" spans="1:9" ht="20.25">
      <c r="A95" s="2">
        <v>93</v>
      </c>
      <c r="B95" s="13" t="s">
        <v>312</v>
      </c>
      <c r="C95" s="14" t="s">
        <v>306</v>
      </c>
      <c r="D95" s="14" t="s">
        <v>57</v>
      </c>
      <c r="E95" s="14" t="s">
        <v>313</v>
      </c>
      <c r="F95" s="15" t="s">
        <v>23</v>
      </c>
      <c r="G95" s="5">
        <v>0</v>
      </c>
      <c r="H95" s="6">
        <f t="shared" si="1"/>
        <v>42.665999999999997</v>
      </c>
      <c r="I95" s="9">
        <v>3</v>
      </c>
    </row>
    <row r="96" spans="1:9" ht="20.25">
      <c r="A96" s="2">
        <v>94</v>
      </c>
      <c r="B96" s="13" t="s">
        <v>314</v>
      </c>
      <c r="C96" s="14" t="s">
        <v>315</v>
      </c>
      <c r="D96" s="14" t="s">
        <v>39</v>
      </c>
      <c r="E96" s="14" t="s">
        <v>316</v>
      </c>
      <c r="F96" s="15" t="s">
        <v>317</v>
      </c>
      <c r="G96" s="5">
        <v>82.2</v>
      </c>
      <c r="H96" s="6">
        <f>F96*0.6+G96*0.4</f>
        <v>65.843999999999994</v>
      </c>
      <c r="I96" s="9">
        <v>1</v>
      </c>
    </row>
    <row r="97" spans="1:9" ht="20.25">
      <c r="A97" s="2">
        <v>95</v>
      </c>
      <c r="B97" s="13" t="s">
        <v>318</v>
      </c>
      <c r="C97" s="14" t="s">
        <v>315</v>
      </c>
      <c r="D97" s="14" t="s">
        <v>39</v>
      </c>
      <c r="E97" s="14" t="s">
        <v>319</v>
      </c>
      <c r="F97" s="15" t="s">
        <v>320</v>
      </c>
      <c r="G97" s="5">
        <v>79.8</v>
      </c>
      <c r="H97" s="6">
        <f>F97*0.6+G97*0.4</f>
        <v>65.61</v>
      </c>
      <c r="I97" s="9">
        <v>2</v>
      </c>
    </row>
    <row r="98" spans="1:9" ht="20.25">
      <c r="A98" s="2">
        <v>96</v>
      </c>
      <c r="B98" s="13" t="s">
        <v>321</v>
      </c>
      <c r="C98" s="14" t="s">
        <v>315</v>
      </c>
      <c r="D98" s="14" t="s">
        <v>39</v>
      </c>
      <c r="E98" s="14" t="s">
        <v>322</v>
      </c>
      <c r="F98" s="15" t="s">
        <v>323</v>
      </c>
      <c r="G98" s="5">
        <v>83.6</v>
      </c>
      <c r="H98" s="6">
        <f t="shared" si="1"/>
        <v>64.501999999999995</v>
      </c>
      <c r="I98" s="9">
        <v>3</v>
      </c>
    </row>
    <row r="99" spans="1:9" ht="20.25">
      <c r="A99" s="2">
        <v>97</v>
      </c>
      <c r="B99" s="13" t="s">
        <v>324</v>
      </c>
      <c r="C99" s="14" t="s">
        <v>315</v>
      </c>
      <c r="D99" s="14" t="s">
        <v>57</v>
      </c>
      <c r="E99" s="14" t="s">
        <v>325</v>
      </c>
      <c r="F99" s="15" t="s">
        <v>326</v>
      </c>
      <c r="G99" s="5">
        <v>85.6</v>
      </c>
      <c r="H99" s="6">
        <f t="shared" si="1"/>
        <v>78.496000000000009</v>
      </c>
      <c r="I99" s="9">
        <v>1</v>
      </c>
    </row>
    <row r="100" spans="1:9" ht="20.25">
      <c r="A100" s="2">
        <v>98</v>
      </c>
      <c r="B100" s="13" t="s">
        <v>327</v>
      </c>
      <c r="C100" s="14" t="s">
        <v>315</v>
      </c>
      <c r="D100" s="14" t="s">
        <v>57</v>
      </c>
      <c r="E100" s="14" t="s">
        <v>328</v>
      </c>
      <c r="F100" s="15" t="s">
        <v>329</v>
      </c>
      <c r="G100" s="5">
        <v>85.8</v>
      </c>
      <c r="H100" s="6">
        <f t="shared" si="1"/>
        <v>76.289999999999992</v>
      </c>
      <c r="I100" s="9">
        <v>2</v>
      </c>
    </row>
    <row r="101" spans="1:9" ht="20.25">
      <c r="A101" s="2">
        <v>99</v>
      </c>
      <c r="B101" s="13" t="s">
        <v>330</v>
      </c>
      <c r="C101" s="14" t="s">
        <v>315</v>
      </c>
      <c r="D101" s="14" t="s">
        <v>57</v>
      </c>
      <c r="E101" s="14" t="s">
        <v>331</v>
      </c>
      <c r="F101" s="15" t="s">
        <v>332</v>
      </c>
      <c r="G101" s="5">
        <v>86</v>
      </c>
      <c r="H101" s="6">
        <f t="shared" si="1"/>
        <v>72.445999999999998</v>
      </c>
      <c r="I101" s="9">
        <v>3</v>
      </c>
    </row>
    <row r="102" spans="1:9" ht="20.25">
      <c r="A102" s="2">
        <v>100</v>
      </c>
      <c r="B102" s="13" t="s">
        <v>333</v>
      </c>
      <c r="C102" s="14" t="s">
        <v>334</v>
      </c>
      <c r="D102" s="14" t="s">
        <v>39</v>
      </c>
      <c r="E102" s="14" t="s">
        <v>335</v>
      </c>
      <c r="F102" s="15" t="s">
        <v>336</v>
      </c>
      <c r="G102" s="5">
        <v>87.8</v>
      </c>
      <c r="H102" s="6">
        <f t="shared" si="1"/>
        <v>81.5</v>
      </c>
      <c r="I102" s="9">
        <v>1</v>
      </c>
    </row>
    <row r="103" spans="1:9" ht="20.25">
      <c r="A103" s="2">
        <v>101</v>
      </c>
      <c r="B103" s="13" t="s">
        <v>337</v>
      </c>
      <c r="C103" s="14" t="s">
        <v>334</v>
      </c>
      <c r="D103" s="14" t="s">
        <v>39</v>
      </c>
      <c r="E103" s="14" t="s">
        <v>338</v>
      </c>
      <c r="F103" s="15" t="s">
        <v>339</v>
      </c>
      <c r="G103" s="5">
        <v>88.4</v>
      </c>
      <c r="H103" s="6">
        <f t="shared" si="1"/>
        <v>79.760000000000005</v>
      </c>
      <c r="I103" s="9">
        <v>2</v>
      </c>
    </row>
    <row r="104" spans="1:9" ht="20.25">
      <c r="A104" s="2">
        <v>102</v>
      </c>
      <c r="B104" s="13" t="s">
        <v>340</v>
      </c>
      <c r="C104" s="14" t="s">
        <v>334</v>
      </c>
      <c r="D104" s="14" t="s">
        <v>39</v>
      </c>
      <c r="E104" s="14" t="s">
        <v>341</v>
      </c>
      <c r="F104" s="15" t="s">
        <v>342</v>
      </c>
      <c r="G104" s="5">
        <v>84.6</v>
      </c>
      <c r="H104" s="6">
        <f t="shared" si="1"/>
        <v>77.268000000000001</v>
      </c>
      <c r="I104" s="9">
        <v>3</v>
      </c>
    </row>
    <row r="105" spans="1:9" ht="20.25">
      <c r="A105" s="2">
        <v>103</v>
      </c>
      <c r="B105" s="13" t="s">
        <v>343</v>
      </c>
      <c r="C105" s="14" t="s">
        <v>334</v>
      </c>
      <c r="D105" s="14" t="s">
        <v>57</v>
      </c>
      <c r="E105" s="14" t="s">
        <v>344</v>
      </c>
      <c r="F105" s="15" t="s">
        <v>345</v>
      </c>
      <c r="G105" s="5">
        <v>89.2</v>
      </c>
      <c r="H105" s="6">
        <f>F105*0.6+G105*0.4</f>
        <v>77.134</v>
      </c>
      <c r="I105" s="9">
        <v>1</v>
      </c>
    </row>
    <row r="106" spans="1:9" ht="20.25">
      <c r="A106" s="2">
        <v>104</v>
      </c>
      <c r="B106" s="13" t="s">
        <v>346</v>
      </c>
      <c r="C106" s="14" t="s">
        <v>334</v>
      </c>
      <c r="D106" s="14" t="s">
        <v>57</v>
      </c>
      <c r="E106" s="14" t="s">
        <v>347</v>
      </c>
      <c r="F106" s="15" t="s">
        <v>348</v>
      </c>
      <c r="G106" s="5">
        <v>85.2</v>
      </c>
      <c r="H106" s="6">
        <f>F106*0.6+G106*0.4</f>
        <v>75.683999999999997</v>
      </c>
      <c r="I106" s="9">
        <v>2</v>
      </c>
    </row>
    <row r="107" spans="1:9" ht="20.25">
      <c r="A107" s="2">
        <v>105</v>
      </c>
      <c r="B107" s="13" t="s">
        <v>349</v>
      </c>
      <c r="C107" s="14" t="s">
        <v>334</v>
      </c>
      <c r="D107" s="14" t="s">
        <v>57</v>
      </c>
      <c r="E107" s="14" t="s">
        <v>350</v>
      </c>
      <c r="F107" s="15" t="s">
        <v>351</v>
      </c>
      <c r="G107" s="5">
        <v>86.4</v>
      </c>
      <c r="H107" s="6">
        <f t="shared" si="1"/>
        <v>74.460000000000008</v>
      </c>
      <c r="I107" s="9">
        <v>3</v>
      </c>
    </row>
    <row r="108" spans="1:9" ht="20.25">
      <c r="A108" s="2">
        <v>106</v>
      </c>
      <c r="B108" s="13" t="s">
        <v>352</v>
      </c>
      <c r="C108" s="14" t="s">
        <v>353</v>
      </c>
      <c r="D108" s="14" t="s">
        <v>39</v>
      </c>
      <c r="E108" s="14" t="s">
        <v>354</v>
      </c>
      <c r="F108" s="15" t="s">
        <v>12</v>
      </c>
      <c r="G108" s="5">
        <v>85.8</v>
      </c>
      <c r="H108" s="6">
        <f t="shared" si="1"/>
        <v>80.825999999999993</v>
      </c>
      <c r="I108" s="9">
        <v>1</v>
      </c>
    </row>
    <row r="109" spans="1:9" ht="20.25">
      <c r="A109" s="2">
        <v>107</v>
      </c>
      <c r="B109" s="13" t="s">
        <v>355</v>
      </c>
      <c r="C109" s="14" t="s">
        <v>353</v>
      </c>
      <c r="D109" s="14" t="s">
        <v>39</v>
      </c>
      <c r="E109" s="14" t="s">
        <v>356</v>
      </c>
      <c r="F109" s="15" t="s">
        <v>357</v>
      </c>
      <c r="G109" s="5">
        <v>88.8</v>
      </c>
      <c r="H109" s="6">
        <f>F109*0.6+G109*0.4</f>
        <v>78.864000000000004</v>
      </c>
      <c r="I109" s="9">
        <v>2</v>
      </c>
    </row>
    <row r="110" spans="1:9" ht="20.25">
      <c r="A110" s="2">
        <v>108</v>
      </c>
      <c r="B110" s="13" t="s">
        <v>358</v>
      </c>
      <c r="C110" s="14" t="s">
        <v>353</v>
      </c>
      <c r="D110" s="14" t="s">
        <v>39</v>
      </c>
      <c r="E110" s="14" t="s">
        <v>359</v>
      </c>
      <c r="F110" s="15" t="s">
        <v>360</v>
      </c>
      <c r="G110" s="5">
        <v>83.4</v>
      </c>
      <c r="H110" s="6">
        <f>F110*0.6+G110*0.4</f>
        <v>77.201999999999998</v>
      </c>
      <c r="I110" s="9">
        <v>3</v>
      </c>
    </row>
    <row r="111" spans="1:9" ht="20.25">
      <c r="A111" s="2">
        <v>109</v>
      </c>
      <c r="B111" s="13" t="s">
        <v>361</v>
      </c>
      <c r="C111" s="14" t="s">
        <v>353</v>
      </c>
      <c r="D111" s="14" t="s">
        <v>57</v>
      </c>
      <c r="E111" s="14" t="s">
        <v>362</v>
      </c>
      <c r="F111" s="15" t="s">
        <v>14</v>
      </c>
      <c r="G111" s="5">
        <v>85.2</v>
      </c>
      <c r="H111" s="6">
        <f t="shared" si="1"/>
        <v>77.988</v>
      </c>
      <c r="I111" s="9">
        <v>1</v>
      </c>
    </row>
    <row r="112" spans="1:9" ht="20.25">
      <c r="A112" s="2">
        <v>110</v>
      </c>
      <c r="B112" s="13" t="s">
        <v>363</v>
      </c>
      <c r="C112" s="14" t="s">
        <v>353</v>
      </c>
      <c r="D112" s="14" t="s">
        <v>57</v>
      </c>
      <c r="E112" s="14" t="s">
        <v>364</v>
      </c>
      <c r="F112" s="15" t="s">
        <v>365</v>
      </c>
      <c r="G112" s="5">
        <v>87.6</v>
      </c>
      <c r="H112" s="6">
        <f t="shared" si="1"/>
        <v>76.674000000000007</v>
      </c>
      <c r="I112" s="9">
        <v>2</v>
      </c>
    </row>
    <row r="113" spans="1:9" ht="20.25">
      <c r="A113" s="2">
        <v>111</v>
      </c>
      <c r="B113" s="13" t="s">
        <v>366</v>
      </c>
      <c r="C113" s="14" t="s">
        <v>353</v>
      </c>
      <c r="D113" s="14" t="s">
        <v>57</v>
      </c>
      <c r="E113" s="14" t="s">
        <v>367</v>
      </c>
      <c r="F113" s="15" t="s">
        <v>368</v>
      </c>
      <c r="G113" s="5">
        <v>0</v>
      </c>
      <c r="H113" s="6">
        <f t="shared" si="1"/>
        <v>40.283999999999999</v>
      </c>
      <c r="I113" s="9">
        <v>3</v>
      </c>
    </row>
    <row r="114" spans="1:9" ht="20.25">
      <c r="A114" s="2">
        <v>112</v>
      </c>
      <c r="B114" s="13" t="s">
        <v>369</v>
      </c>
      <c r="C114" s="14" t="s">
        <v>353</v>
      </c>
      <c r="D114" s="14" t="s">
        <v>28</v>
      </c>
      <c r="E114" s="14" t="s">
        <v>370</v>
      </c>
      <c r="F114" s="15" t="s">
        <v>371</v>
      </c>
      <c r="G114" s="5">
        <v>86.4</v>
      </c>
      <c r="H114" s="6">
        <f>F114*0.6+G114*0.4</f>
        <v>77.105999999999995</v>
      </c>
      <c r="I114" s="9">
        <v>1</v>
      </c>
    </row>
    <row r="115" spans="1:9" ht="20.25">
      <c r="A115" s="2">
        <v>113</v>
      </c>
      <c r="B115" s="13" t="s">
        <v>372</v>
      </c>
      <c r="C115" s="14" t="s">
        <v>353</v>
      </c>
      <c r="D115" s="14" t="s">
        <v>28</v>
      </c>
      <c r="E115" s="14" t="s">
        <v>373</v>
      </c>
      <c r="F115" s="15" t="s">
        <v>374</v>
      </c>
      <c r="G115" s="5">
        <v>87.8</v>
      </c>
      <c r="H115" s="6">
        <f>F115*0.6+G115*0.4</f>
        <v>76.147999999999996</v>
      </c>
      <c r="I115" s="9">
        <v>2</v>
      </c>
    </row>
    <row r="116" spans="1:9" ht="20.25">
      <c r="A116" s="2">
        <v>114</v>
      </c>
      <c r="B116" s="13" t="s">
        <v>375</v>
      </c>
      <c r="C116" s="14" t="s">
        <v>353</v>
      </c>
      <c r="D116" s="14" t="s">
        <v>28</v>
      </c>
      <c r="E116" s="14" t="s">
        <v>376</v>
      </c>
      <c r="F116" s="15" t="s">
        <v>377</v>
      </c>
      <c r="G116" s="5">
        <v>0</v>
      </c>
      <c r="H116" s="6">
        <f>F116*0.6+G116*0.4</f>
        <v>43.295999999999999</v>
      </c>
      <c r="I116" s="9">
        <v>3</v>
      </c>
    </row>
    <row r="117" spans="1:9" ht="20.25">
      <c r="A117" s="2">
        <v>115</v>
      </c>
      <c r="B117" s="13" t="s">
        <v>378</v>
      </c>
      <c r="C117" s="14" t="s">
        <v>353</v>
      </c>
      <c r="D117" s="14" t="s">
        <v>20</v>
      </c>
      <c r="E117" s="14" t="s">
        <v>379</v>
      </c>
      <c r="F117" s="15" t="s">
        <v>248</v>
      </c>
      <c r="G117" s="5">
        <v>87.4</v>
      </c>
      <c r="H117" s="6">
        <f t="shared" si="1"/>
        <v>81.837999999999994</v>
      </c>
      <c r="I117" s="9">
        <v>1</v>
      </c>
    </row>
    <row r="118" spans="1:9" ht="20.25">
      <c r="A118" s="2">
        <v>116</v>
      </c>
      <c r="B118" s="13" t="s">
        <v>380</v>
      </c>
      <c r="C118" s="14" t="s">
        <v>353</v>
      </c>
      <c r="D118" s="14" t="s">
        <v>20</v>
      </c>
      <c r="E118" s="14" t="s">
        <v>381</v>
      </c>
      <c r="F118" s="15" t="s">
        <v>382</v>
      </c>
      <c r="G118" s="5">
        <v>89.6</v>
      </c>
      <c r="H118" s="6">
        <f>F118*0.6+G118*0.4</f>
        <v>79.039999999999992</v>
      </c>
      <c r="I118" s="9">
        <v>2</v>
      </c>
    </row>
    <row r="119" spans="1:9" ht="20.25">
      <c r="A119" s="2">
        <v>117</v>
      </c>
      <c r="B119" s="13" t="s">
        <v>383</v>
      </c>
      <c r="C119" s="14" t="s">
        <v>353</v>
      </c>
      <c r="D119" s="14" t="s">
        <v>20</v>
      </c>
      <c r="E119" s="14" t="s">
        <v>384</v>
      </c>
      <c r="F119" s="15" t="s">
        <v>385</v>
      </c>
      <c r="G119" s="5">
        <v>84</v>
      </c>
      <c r="H119" s="6">
        <f>F119*0.6+G119*0.4</f>
        <v>76.968000000000004</v>
      </c>
      <c r="I119" s="9">
        <v>3</v>
      </c>
    </row>
    <row r="120" spans="1:9" ht="20.25">
      <c r="A120" s="2">
        <v>118</v>
      </c>
      <c r="B120" s="13" t="s">
        <v>386</v>
      </c>
      <c r="C120" s="14" t="s">
        <v>387</v>
      </c>
      <c r="D120" s="14" t="s">
        <v>39</v>
      </c>
      <c r="E120" s="14" t="s">
        <v>388</v>
      </c>
      <c r="F120" s="15" t="s">
        <v>389</v>
      </c>
      <c r="G120" s="5">
        <v>87.6</v>
      </c>
      <c r="H120" s="6">
        <f t="shared" si="1"/>
        <v>76.86</v>
      </c>
      <c r="I120" s="9">
        <v>1</v>
      </c>
    </row>
    <row r="121" spans="1:9" ht="20.25">
      <c r="A121" s="2">
        <v>119</v>
      </c>
      <c r="B121" s="13" t="s">
        <v>390</v>
      </c>
      <c r="C121" s="14" t="s">
        <v>387</v>
      </c>
      <c r="D121" s="14" t="s">
        <v>39</v>
      </c>
      <c r="E121" s="14" t="s">
        <v>391</v>
      </c>
      <c r="F121" s="15" t="s">
        <v>392</v>
      </c>
      <c r="G121" s="5">
        <v>88</v>
      </c>
      <c r="H121" s="6">
        <f>F121*0.6+G121*0.4</f>
        <v>75.093999999999994</v>
      </c>
      <c r="I121" s="9">
        <v>2</v>
      </c>
    </row>
    <row r="122" spans="1:9" ht="20.25">
      <c r="A122" s="2">
        <v>120</v>
      </c>
      <c r="B122" s="13" t="s">
        <v>393</v>
      </c>
      <c r="C122" s="14" t="s">
        <v>387</v>
      </c>
      <c r="D122" s="14" t="s">
        <v>39</v>
      </c>
      <c r="E122" s="14" t="s">
        <v>394</v>
      </c>
      <c r="F122" s="15" t="s">
        <v>395</v>
      </c>
      <c r="G122" s="5">
        <v>85.4</v>
      </c>
      <c r="H122" s="6">
        <f>F122*0.6+G122*0.4</f>
        <v>74.551999999999992</v>
      </c>
      <c r="I122" s="9">
        <v>3</v>
      </c>
    </row>
    <row r="123" spans="1:9" ht="20.25">
      <c r="A123" s="2">
        <v>121</v>
      </c>
      <c r="B123" s="13" t="s">
        <v>396</v>
      </c>
      <c r="C123" s="14" t="s">
        <v>387</v>
      </c>
      <c r="D123" s="14" t="s">
        <v>57</v>
      </c>
      <c r="E123" s="14" t="s">
        <v>397</v>
      </c>
      <c r="F123" s="15" t="s">
        <v>398</v>
      </c>
      <c r="G123" s="5">
        <v>88</v>
      </c>
      <c r="H123" s="6">
        <f>F123*0.6+G123*0.4</f>
        <v>74.211999999999989</v>
      </c>
      <c r="I123" s="9">
        <v>1</v>
      </c>
    </row>
    <row r="124" spans="1:9" ht="20.25">
      <c r="A124" s="2">
        <v>122</v>
      </c>
      <c r="B124" s="13" t="s">
        <v>399</v>
      </c>
      <c r="C124" s="14" t="s">
        <v>387</v>
      </c>
      <c r="D124" s="14" t="s">
        <v>57</v>
      </c>
      <c r="E124" s="14" t="s">
        <v>400</v>
      </c>
      <c r="F124" s="15" t="s">
        <v>401</v>
      </c>
      <c r="G124" s="5">
        <v>84.4</v>
      </c>
      <c r="H124" s="6">
        <f>F124*0.6+G124*0.4</f>
        <v>73</v>
      </c>
      <c r="I124" s="9">
        <v>2</v>
      </c>
    </row>
    <row r="125" spans="1:9" ht="20.25">
      <c r="A125" s="2">
        <v>123</v>
      </c>
      <c r="B125" s="13" t="s">
        <v>402</v>
      </c>
      <c r="C125" s="14" t="s">
        <v>469</v>
      </c>
      <c r="D125" s="14" t="s">
        <v>57</v>
      </c>
      <c r="E125" s="14" t="s">
        <v>403</v>
      </c>
      <c r="F125" s="15" t="s">
        <v>404</v>
      </c>
      <c r="G125" s="5">
        <v>82.4</v>
      </c>
      <c r="H125" s="6">
        <f t="shared" si="1"/>
        <v>70.328000000000003</v>
      </c>
      <c r="I125" s="9">
        <v>3</v>
      </c>
    </row>
    <row r="126" spans="1:9" ht="20.25">
      <c r="A126" s="2">
        <v>124</v>
      </c>
      <c r="B126" s="13" t="s">
        <v>405</v>
      </c>
      <c r="C126" s="14" t="s">
        <v>406</v>
      </c>
      <c r="D126" s="14" t="s">
        <v>39</v>
      </c>
      <c r="E126" s="14" t="s">
        <v>407</v>
      </c>
      <c r="F126" s="15" t="s">
        <v>9</v>
      </c>
      <c r="G126" s="5">
        <v>84.2</v>
      </c>
      <c r="H126" s="6">
        <f t="shared" si="1"/>
        <v>69.727999999999994</v>
      </c>
      <c r="I126" s="9">
        <v>1</v>
      </c>
    </row>
    <row r="127" spans="1:9" ht="20.25">
      <c r="A127" s="2">
        <v>125</v>
      </c>
      <c r="B127" s="13" t="s">
        <v>408</v>
      </c>
      <c r="C127" s="14" t="s">
        <v>406</v>
      </c>
      <c r="D127" s="14" t="s">
        <v>57</v>
      </c>
      <c r="E127" s="14" t="s">
        <v>409</v>
      </c>
      <c r="F127" s="15" t="s">
        <v>258</v>
      </c>
      <c r="G127" s="5">
        <v>89</v>
      </c>
      <c r="H127" s="6">
        <f t="shared" si="1"/>
        <v>82.213999999999999</v>
      </c>
      <c r="I127" s="9">
        <v>1</v>
      </c>
    </row>
    <row r="128" spans="1:9" ht="20.25">
      <c r="A128" s="2">
        <v>126</v>
      </c>
      <c r="B128" s="13" t="s">
        <v>203</v>
      </c>
      <c r="C128" s="14" t="s">
        <v>406</v>
      </c>
      <c r="D128" s="14" t="s">
        <v>57</v>
      </c>
      <c r="E128" s="14" t="s">
        <v>410</v>
      </c>
      <c r="F128" s="15" t="s">
        <v>411</v>
      </c>
      <c r="G128" s="5">
        <v>86</v>
      </c>
      <c r="H128" s="6">
        <f t="shared" si="1"/>
        <v>79.645999999999987</v>
      </c>
      <c r="I128" s="9">
        <v>2</v>
      </c>
    </row>
    <row r="129" spans="1:9" ht="20.25">
      <c r="A129" s="2">
        <v>127</v>
      </c>
      <c r="B129" s="13" t="s">
        <v>412</v>
      </c>
      <c r="C129" s="14" t="s">
        <v>406</v>
      </c>
      <c r="D129" s="14" t="s">
        <v>57</v>
      </c>
      <c r="E129" s="14" t="s">
        <v>413</v>
      </c>
      <c r="F129" s="15" t="s">
        <v>13</v>
      </c>
      <c r="G129" s="5">
        <v>0</v>
      </c>
      <c r="H129" s="6">
        <f t="shared" si="1"/>
        <v>45.137999999999998</v>
      </c>
      <c r="I129" s="9">
        <v>3</v>
      </c>
    </row>
    <row r="130" spans="1:9" ht="20.25">
      <c r="A130" s="2">
        <v>128</v>
      </c>
      <c r="B130" s="13" t="s">
        <v>414</v>
      </c>
      <c r="C130" s="14" t="s">
        <v>415</v>
      </c>
      <c r="D130" s="14" t="s">
        <v>57</v>
      </c>
      <c r="E130" s="14" t="s">
        <v>416</v>
      </c>
      <c r="F130" s="15" t="s">
        <v>18</v>
      </c>
      <c r="G130" s="5">
        <v>85</v>
      </c>
      <c r="H130" s="6">
        <f t="shared" si="1"/>
        <v>76.774000000000001</v>
      </c>
      <c r="I130" s="9">
        <v>1</v>
      </c>
    </row>
    <row r="131" spans="1:9" ht="20.25">
      <c r="A131" s="2">
        <v>129</v>
      </c>
      <c r="B131" s="13" t="s">
        <v>417</v>
      </c>
      <c r="C131" s="14" t="s">
        <v>415</v>
      </c>
      <c r="D131" s="14" t="s">
        <v>57</v>
      </c>
      <c r="E131" s="14" t="s">
        <v>418</v>
      </c>
      <c r="F131" s="15" t="s">
        <v>419</v>
      </c>
      <c r="G131" s="5">
        <v>88.2</v>
      </c>
      <c r="H131" s="6">
        <f t="shared" si="1"/>
        <v>75.581999999999994</v>
      </c>
      <c r="I131" s="9">
        <v>2</v>
      </c>
    </row>
    <row r="132" spans="1:9" ht="20.25">
      <c r="A132" s="2">
        <v>130</v>
      </c>
      <c r="B132" s="13" t="s">
        <v>420</v>
      </c>
      <c r="C132" s="14" t="s">
        <v>415</v>
      </c>
      <c r="D132" s="14" t="s">
        <v>57</v>
      </c>
      <c r="E132" s="14" t="s">
        <v>421</v>
      </c>
      <c r="F132" s="15" t="s">
        <v>422</v>
      </c>
      <c r="G132" s="5">
        <v>83.6</v>
      </c>
      <c r="H132" s="6">
        <f t="shared" ref="H132:H147" si="2">F132*0.6+G132*0.4</f>
        <v>71.353999999999985</v>
      </c>
      <c r="I132" s="9">
        <v>3</v>
      </c>
    </row>
    <row r="133" spans="1:9" ht="20.25">
      <c r="A133" s="2">
        <v>131</v>
      </c>
      <c r="B133" s="13" t="s">
        <v>423</v>
      </c>
      <c r="C133" s="14" t="s">
        <v>415</v>
      </c>
      <c r="D133" s="14" t="s">
        <v>28</v>
      </c>
      <c r="E133" s="14" t="s">
        <v>424</v>
      </c>
      <c r="F133" s="15" t="s">
        <v>425</v>
      </c>
      <c r="G133" s="5">
        <v>87.2</v>
      </c>
      <c r="H133" s="6">
        <f t="shared" si="2"/>
        <v>77.504000000000005</v>
      </c>
      <c r="I133" s="9">
        <v>1</v>
      </c>
    </row>
    <row r="134" spans="1:9" ht="20.25">
      <c r="A134" s="2">
        <v>132</v>
      </c>
      <c r="B134" s="13" t="s">
        <v>426</v>
      </c>
      <c r="C134" s="14" t="s">
        <v>415</v>
      </c>
      <c r="D134" s="14" t="s">
        <v>28</v>
      </c>
      <c r="E134" s="14" t="s">
        <v>427</v>
      </c>
      <c r="F134" s="15" t="s">
        <v>428</v>
      </c>
      <c r="G134" s="5">
        <v>89.8</v>
      </c>
      <c r="H134" s="6">
        <f t="shared" si="2"/>
        <v>77.319999999999993</v>
      </c>
      <c r="I134" s="9">
        <v>2</v>
      </c>
    </row>
    <row r="135" spans="1:9" ht="20.25">
      <c r="A135" s="2">
        <v>133</v>
      </c>
      <c r="B135" s="13" t="s">
        <v>429</v>
      </c>
      <c r="C135" s="14" t="s">
        <v>415</v>
      </c>
      <c r="D135" s="14" t="s">
        <v>28</v>
      </c>
      <c r="E135" s="14" t="s">
        <v>430</v>
      </c>
      <c r="F135" s="15" t="s">
        <v>431</v>
      </c>
      <c r="G135" s="5">
        <v>85.6</v>
      </c>
      <c r="H135" s="6">
        <f t="shared" si="2"/>
        <v>72.585999999999999</v>
      </c>
      <c r="I135" s="9">
        <v>3</v>
      </c>
    </row>
    <row r="136" spans="1:9" ht="20.25">
      <c r="A136" s="2">
        <v>134</v>
      </c>
      <c r="B136" s="13" t="s">
        <v>432</v>
      </c>
      <c r="C136" s="14" t="s">
        <v>415</v>
      </c>
      <c r="D136" s="14" t="s">
        <v>20</v>
      </c>
      <c r="E136" s="14" t="s">
        <v>433</v>
      </c>
      <c r="F136" s="15" t="s">
        <v>434</v>
      </c>
      <c r="G136" s="5">
        <v>88.8</v>
      </c>
      <c r="H136" s="6">
        <f t="shared" si="2"/>
        <v>76.41</v>
      </c>
      <c r="I136" s="9">
        <v>1</v>
      </c>
    </row>
    <row r="137" spans="1:9" ht="20.25">
      <c r="A137" s="2">
        <v>135</v>
      </c>
      <c r="B137" s="13" t="s">
        <v>435</v>
      </c>
      <c r="C137" s="14" t="s">
        <v>415</v>
      </c>
      <c r="D137" s="14" t="s">
        <v>20</v>
      </c>
      <c r="E137" s="14" t="s">
        <v>436</v>
      </c>
      <c r="F137" s="15" t="s">
        <v>437</v>
      </c>
      <c r="G137" s="5">
        <v>88.6</v>
      </c>
      <c r="H137" s="6">
        <f t="shared" si="2"/>
        <v>76.102000000000004</v>
      </c>
      <c r="I137" s="9">
        <v>2</v>
      </c>
    </row>
    <row r="138" spans="1:9" ht="20.25">
      <c r="A138" s="2">
        <v>136</v>
      </c>
      <c r="B138" s="13" t="s">
        <v>438</v>
      </c>
      <c r="C138" s="14" t="s">
        <v>415</v>
      </c>
      <c r="D138" s="14" t="s">
        <v>20</v>
      </c>
      <c r="E138" s="14" t="s">
        <v>439</v>
      </c>
      <c r="F138" s="15" t="s">
        <v>440</v>
      </c>
      <c r="G138" s="5">
        <v>88.2</v>
      </c>
      <c r="H138" s="6">
        <f t="shared" si="2"/>
        <v>73.782000000000011</v>
      </c>
      <c r="I138" s="9">
        <v>3</v>
      </c>
    </row>
    <row r="139" spans="1:9" ht="20.25">
      <c r="A139" s="2">
        <v>137</v>
      </c>
      <c r="B139" s="13" t="s">
        <v>441</v>
      </c>
      <c r="C139" s="14" t="s">
        <v>442</v>
      </c>
      <c r="D139" s="14" t="s">
        <v>57</v>
      </c>
      <c r="E139" s="14" t="s">
        <v>443</v>
      </c>
      <c r="F139" s="15" t="s">
        <v>444</v>
      </c>
      <c r="G139" s="5">
        <v>85.4</v>
      </c>
      <c r="H139" s="6">
        <f t="shared" si="2"/>
        <v>74.036000000000001</v>
      </c>
      <c r="I139" s="9">
        <v>1</v>
      </c>
    </row>
    <row r="140" spans="1:9" ht="20.25">
      <c r="A140" s="2">
        <v>138</v>
      </c>
      <c r="B140" s="13" t="s">
        <v>445</v>
      </c>
      <c r="C140" s="14" t="s">
        <v>442</v>
      </c>
      <c r="D140" s="14" t="s">
        <v>57</v>
      </c>
      <c r="E140" s="14" t="s">
        <v>446</v>
      </c>
      <c r="F140" s="15" t="s">
        <v>447</v>
      </c>
      <c r="G140" s="5">
        <v>85.4</v>
      </c>
      <c r="H140" s="6">
        <f t="shared" si="2"/>
        <v>73.460000000000008</v>
      </c>
      <c r="I140" s="9">
        <v>2</v>
      </c>
    </row>
    <row r="141" spans="1:9" ht="20.25">
      <c r="A141" s="2">
        <v>139</v>
      </c>
      <c r="B141" s="13" t="s">
        <v>448</v>
      </c>
      <c r="C141" s="14" t="s">
        <v>442</v>
      </c>
      <c r="D141" s="14" t="s">
        <v>57</v>
      </c>
      <c r="E141" s="14" t="s">
        <v>449</v>
      </c>
      <c r="F141" s="15" t="s">
        <v>450</v>
      </c>
      <c r="G141" s="5">
        <v>85.4</v>
      </c>
      <c r="H141" s="6">
        <f t="shared" si="2"/>
        <v>67.88</v>
      </c>
      <c r="I141" s="9">
        <v>3</v>
      </c>
    </row>
    <row r="142" spans="1:9" ht="20.25">
      <c r="A142" s="2">
        <v>140</v>
      </c>
      <c r="B142" s="13" t="s">
        <v>451</v>
      </c>
      <c r="C142" s="14" t="s">
        <v>442</v>
      </c>
      <c r="D142" s="14" t="s">
        <v>28</v>
      </c>
      <c r="E142" s="14" t="s">
        <v>452</v>
      </c>
      <c r="F142" s="15" t="s">
        <v>115</v>
      </c>
      <c r="G142" s="5">
        <v>88.6</v>
      </c>
      <c r="H142" s="6">
        <f t="shared" si="2"/>
        <v>78.177999999999997</v>
      </c>
      <c r="I142" s="9">
        <v>1</v>
      </c>
    </row>
    <row r="143" spans="1:9" ht="20.25">
      <c r="A143" s="2">
        <v>141</v>
      </c>
      <c r="B143" s="13" t="s">
        <v>453</v>
      </c>
      <c r="C143" s="14" t="s">
        <v>442</v>
      </c>
      <c r="D143" s="14" t="s">
        <v>28</v>
      </c>
      <c r="E143" s="14" t="s">
        <v>454</v>
      </c>
      <c r="F143" s="15" t="s">
        <v>455</v>
      </c>
      <c r="G143" s="5">
        <v>87</v>
      </c>
      <c r="H143" s="6">
        <f>F143*0.6+G143*0.4</f>
        <v>76.17</v>
      </c>
      <c r="I143" s="9">
        <v>2</v>
      </c>
    </row>
    <row r="144" spans="1:9" ht="20.25">
      <c r="A144" s="2">
        <v>142</v>
      </c>
      <c r="B144" s="13" t="s">
        <v>456</v>
      </c>
      <c r="C144" s="14" t="s">
        <v>442</v>
      </c>
      <c r="D144" s="14" t="s">
        <v>28</v>
      </c>
      <c r="E144" s="14" t="s">
        <v>457</v>
      </c>
      <c r="F144" s="15" t="s">
        <v>458</v>
      </c>
      <c r="G144" s="5">
        <v>86.2</v>
      </c>
      <c r="H144" s="6">
        <f>F144*0.6+G144*0.4</f>
        <v>76.156000000000006</v>
      </c>
      <c r="I144" s="9">
        <v>3</v>
      </c>
    </row>
    <row r="145" spans="1:9" ht="20.25">
      <c r="A145" s="2">
        <v>143</v>
      </c>
      <c r="B145" s="13" t="s">
        <v>459</v>
      </c>
      <c r="C145" s="14" t="s">
        <v>460</v>
      </c>
      <c r="D145" s="14" t="s">
        <v>57</v>
      </c>
      <c r="E145" s="14" t="s">
        <v>461</v>
      </c>
      <c r="F145" s="15" t="s">
        <v>311</v>
      </c>
      <c r="G145" s="5">
        <v>84.8</v>
      </c>
      <c r="H145" s="6">
        <f t="shared" si="2"/>
        <v>77.647999999999996</v>
      </c>
      <c r="I145" s="9">
        <v>1</v>
      </c>
    </row>
    <row r="146" spans="1:9" ht="20.25">
      <c r="A146" s="2">
        <v>144</v>
      </c>
      <c r="B146" s="3" t="s">
        <v>462</v>
      </c>
      <c r="C146" s="14" t="s">
        <v>460</v>
      </c>
      <c r="D146" s="14" t="s">
        <v>57</v>
      </c>
      <c r="E146" s="16" t="s">
        <v>463</v>
      </c>
      <c r="F146" s="17" t="s">
        <v>464</v>
      </c>
      <c r="G146" s="5">
        <v>86.8</v>
      </c>
      <c r="H146" s="6">
        <f t="shared" si="2"/>
        <v>74.572000000000003</v>
      </c>
      <c r="I146" s="9">
        <v>2</v>
      </c>
    </row>
    <row r="147" spans="1:9" ht="20.25">
      <c r="A147" s="2">
        <v>145</v>
      </c>
      <c r="B147" s="3" t="s">
        <v>465</v>
      </c>
      <c r="C147" s="14" t="s">
        <v>460</v>
      </c>
      <c r="D147" s="14" t="s">
        <v>57</v>
      </c>
      <c r="E147" s="16" t="s">
        <v>466</v>
      </c>
      <c r="F147" s="17" t="s">
        <v>467</v>
      </c>
      <c r="G147" s="5">
        <v>83.4</v>
      </c>
      <c r="H147" s="6">
        <f t="shared" si="2"/>
        <v>72.828000000000003</v>
      </c>
      <c r="I147" s="9">
        <v>3</v>
      </c>
    </row>
    <row r="155" spans="1:9">
      <c r="D155" s="12" t="s">
        <v>468</v>
      </c>
    </row>
  </sheetData>
  <autoFilter ref="A2:I147">
    <sortState ref="A3:I147">
      <sortCondition ref="C3:C147"/>
      <sortCondition ref="D3:D147"/>
      <sortCondition descending="1" ref="H3:H147"/>
    </sortState>
    <extLst/>
  </autoFilter>
  <mergeCells count="1">
    <mergeCell ref="B1:H1"/>
  </mergeCells>
  <phoneticPr fontId="8" type="noConversion"/>
  <pageMargins left="0.35433070866141703" right="0.35433070866141703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cp:lastPrinted>2020-01-11T08:52:00Z</cp:lastPrinted>
  <dcterms:created xsi:type="dcterms:W3CDTF">2019-12-06T07:54:00Z</dcterms:created>
  <dcterms:modified xsi:type="dcterms:W3CDTF">2020-01-13T03:05:44Z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  <property fmtid="{D5CDD505-2E9C-101B-9397-08002B2CF9AE}" pid="3" name="KSORubyTemplateID" linkTarget="0">
    <vt:lpwstr>20</vt:lpwstr>
  </property>
</Properties>
</file>