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县直 " sheetId="4" r:id="rId1"/>
  </sheets>
  <definedNames>
    <definedName name="_xlnm._FilterDatabase" localSheetId="0" hidden="1">'县直 '!$B$2:$I$131</definedName>
  </definedNames>
  <calcPr calcId="124519"/>
</workbook>
</file>

<file path=xl/calcChain.xml><?xml version="1.0" encoding="utf-8"?>
<calcChain xmlns="http://schemas.openxmlformats.org/spreadsheetml/2006/main">
  <c r="H131" i="4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<sst xmlns="http://schemas.openxmlformats.org/spreadsheetml/2006/main" count="652" uniqueCount="444">
  <si>
    <t>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</si>
  <si>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</si>
  <si>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</si>
  <si>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</si>
  <si>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</si>
  <si>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</si>
  <si>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</si>
  <si>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</si>
  <si>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名次</t>
  </si>
  <si>
    <t>吕靖</t>
  </si>
  <si>
    <t>财政局</t>
  </si>
  <si>
    <t>财政投资评审中心</t>
  </si>
  <si>
    <t>191211011831</t>
  </si>
  <si>
    <t>77.75</t>
  </si>
  <si>
    <t>孙建勋</t>
  </si>
  <si>
    <t>191211012004</t>
  </si>
  <si>
    <t>75.67</t>
  </si>
  <si>
    <t>潘硕</t>
  </si>
  <si>
    <t>191211011910</t>
  </si>
  <si>
    <t>72.96</t>
  </si>
  <si>
    <t>施晓亮</t>
  </si>
  <si>
    <t>城市建设资金管理办公室</t>
  </si>
  <si>
    <t>191211024809</t>
  </si>
  <si>
    <t>73.19</t>
  </si>
  <si>
    <t>梁策</t>
  </si>
  <si>
    <t>191211021215</t>
  </si>
  <si>
    <t>72.50</t>
  </si>
  <si>
    <t>郑朝阳</t>
  </si>
  <si>
    <t>191211022432</t>
  </si>
  <si>
    <t>68.42</t>
  </si>
  <si>
    <t>张容碧</t>
  </si>
  <si>
    <t>发展改革局（粮食局）</t>
  </si>
  <si>
    <t>粮食监督检查大队</t>
  </si>
  <si>
    <t>190950655206</t>
  </si>
  <si>
    <t>71.34</t>
  </si>
  <si>
    <t>刘历航</t>
  </si>
  <si>
    <t>发展改革局（商务局）</t>
  </si>
  <si>
    <t>商务综合行政执法监察大队</t>
  </si>
  <si>
    <t>191040644732</t>
  </si>
  <si>
    <t>76.95</t>
  </si>
  <si>
    <t>李丽霞</t>
  </si>
  <si>
    <t>191040642129</t>
  </si>
  <si>
    <t>63.95</t>
  </si>
  <si>
    <t>李一凡</t>
  </si>
  <si>
    <t>191040643223</t>
  </si>
  <si>
    <t>62.56</t>
  </si>
  <si>
    <t>刘宁</t>
  </si>
  <si>
    <t>191040643207</t>
  </si>
  <si>
    <t>60.47</t>
  </si>
  <si>
    <t>孙中尧</t>
  </si>
  <si>
    <t>191040643119</t>
  </si>
  <si>
    <t>60.27</t>
  </si>
  <si>
    <t>陈美然</t>
  </si>
  <si>
    <t>191040641726</t>
  </si>
  <si>
    <t>60.08</t>
  </si>
  <si>
    <t>吴冬至</t>
  </si>
  <si>
    <t>丰宁抽水蓄能电站筹建处</t>
  </si>
  <si>
    <t>191060682818</t>
  </si>
  <si>
    <t>68.17</t>
  </si>
  <si>
    <t>赵薇</t>
  </si>
  <si>
    <t>191060682303</t>
  </si>
  <si>
    <t>66.41</t>
  </si>
  <si>
    <t>王雪晴</t>
  </si>
  <si>
    <t>191060684402</t>
  </si>
  <si>
    <t>65.03</t>
  </si>
  <si>
    <t>白凤莹</t>
  </si>
  <si>
    <t>丰宁国有林场管理处</t>
  </si>
  <si>
    <t>丰宁国有林场管理处森林资源管理科</t>
  </si>
  <si>
    <t>191200983723</t>
  </si>
  <si>
    <t>70.24</t>
  </si>
  <si>
    <t>李紫荷</t>
  </si>
  <si>
    <t>191200982401</t>
  </si>
  <si>
    <t>45.02</t>
  </si>
  <si>
    <t>葛春阳</t>
  </si>
  <si>
    <t>丰宁国有林场管理处综合科</t>
  </si>
  <si>
    <t>191201000914</t>
  </si>
  <si>
    <t>75.86</t>
  </si>
  <si>
    <t>刘洪莉</t>
  </si>
  <si>
    <t>191201003409</t>
  </si>
  <si>
    <t>77.13</t>
  </si>
  <si>
    <t>陈旭</t>
  </si>
  <si>
    <t>191201000426</t>
  </si>
  <si>
    <t>75.29</t>
  </si>
  <si>
    <t>刘通</t>
  </si>
  <si>
    <t>丰宁千松坝林场</t>
  </si>
  <si>
    <t>丰宁千松坝林场大滩分场</t>
  </si>
  <si>
    <t>191110813027</t>
  </si>
  <si>
    <t>67.23</t>
  </si>
  <si>
    <t>许杰</t>
  </si>
  <si>
    <t>191110812501</t>
  </si>
  <si>
    <t>65.34</t>
  </si>
  <si>
    <t>白玉</t>
  </si>
  <si>
    <t>191110812319</t>
  </si>
  <si>
    <t>66.68</t>
  </si>
  <si>
    <t>李岸泽</t>
  </si>
  <si>
    <t>191110812322</t>
  </si>
  <si>
    <t>63.27</t>
  </si>
  <si>
    <t>邵金凤</t>
  </si>
  <si>
    <t>191110813601</t>
  </si>
  <si>
    <t>边丽宁</t>
  </si>
  <si>
    <t>191110811801</t>
  </si>
  <si>
    <t>刘轩呈</t>
  </si>
  <si>
    <t>丰宁千松坝林场机关-1</t>
  </si>
  <si>
    <t>191110832009</t>
  </si>
  <si>
    <t>73.98</t>
  </si>
  <si>
    <t>袁志超</t>
  </si>
  <si>
    <t>191110830817</t>
  </si>
  <si>
    <t>72.80</t>
  </si>
  <si>
    <t>石小雨</t>
  </si>
  <si>
    <t>191110830115</t>
  </si>
  <si>
    <t>71.96</t>
  </si>
  <si>
    <t>张宇倩</t>
  </si>
  <si>
    <t>丰宁千松坝林场机关-2</t>
  </si>
  <si>
    <t>191110841228</t>
  </si>
  <si>
    <t>66.48</t>
  </si>
  <si>
    <t>王禹</t>
  </si>
  <si>
    <t>191110842928</t>
  </si>
  <si>
    <t>64.85</t>
  </si>
  <si>
    <t>李征</t>
  </si>
  <si>
    <t>191110841731</t>
  </si>
  <si>
    <t>64.58</t>
  </si>
  <si>
    <t>王腾</t>
  </si>
  <si>
    <t>丰宁千松坝林场四岔口分场</t>
  </si>
  <si>
    <t>191110824711</t>
  </si>
  <si>
    <t>64.00</t>
  </si>
  <si>
    <t>王海瑞</t>
  </si>
  <si>
    <t>191110821318</t>
  </si>
  <si>
    <t>64.09</t>
  </si>
  <si>
    <t>张凡</t>
  </si>
  <si>
    <t>191110823214</t>
  </si>
  <si>
    <t>64.20</t>
  </si>
  <si>
    <t>耿晓萌</t>
  </si>
  <si>
    <t>丰宁县发展和改革局</t>
  </si>
  <si>
    <t>丰宁满族自治县能源综合管理办公室</t>
  </si>
  <si>
    <t>191070690427</t>
  </si>
  <si>
    <t>77.51</t>
  </si>
  <si>
    <t>张也</t>
  </si>
  <si>
    <t>191070692506</t>
  </si>
  <si>
    <t>77.19</t>
  </si>
  <si>
    <t>于沐泽</t>
  </si>
  <si>
    <t>191070694511</t>
  </si>
  <si>
    <t>76.60</t>
  </si>
  <si>
    <t>王琮</t>
  </si>
  <si>
    <t>191070692820</t>
  </si>
  <si>
    <t>76.99</t>
  </si>
  <si>
    <t>赵丽媛</t>
  </si>
  <si>
    <t>191070691212</t>
  </si>
  <si>
    <t>75.82</t>
  </si>
  <si>
    <t>高健</t>
  </si>
  <si>
    <t>191070692729</t>
  </si>
  <si>
    <t>74.86</t>
  </si>
  <si>
    <t>张萌</t>
  </si>
  <si>
    <t>丰宁满族自治县重点项目建设办公室</t>
  </si>
  <si>
    <t>191070702607</t>
  </si>
  <si>
    <t>77.84</t>
  </si>
  <si>
    <t>赵阳</t>
  </si>
  <si>
    <t>191070704528</t>
  </si>
  <si>
    <t>76.49</t>
  </si>
  <si>
    <t>杨茁</t>
  </si>
  <si>
    <t>191070702603</t>
  </si>
  <si>
    <t>75.23</t>
  </si>
  <si>
    <t>付佳</t>
  </si>
  <si>
    <t>191070702403</t>
  </si>
  <si>
    <t>75.17</t>
  </si>
  <si>
    <t>王立新</t>
  </si>
  <si>
    <t>191070701514</t>
  </si>
  <si>
    <t>74.65</t>
  </si>
  <si>
    <t>宋琳</t>
  </si>
  <si>
    <t>191070705113</t>
  </si>
  <si>
    <t>75.03</t>
  </si>
  <si>
    <t>荣超</t>
  </si>
  <si>
    <t>丰宁县扶贫开发办公室</t>
  </si>
  <si>
    <t>信息管理中心</t>
  </si>
  <si>
    <t>191160940715</t>
  </si>
  <si>
    <t>75.74</t>
  </si>
  <si>
    <t>邢宇静</t>
  </si>
  <si>
    <t>191160943428</t>
  </si>
  <si>
    <t>李淑芬</t>
  </si>
  <si>
    <t>191160943417</t>
  </si>
  <si>
    <t>77.64</t>
  </si>
  <si>
    <t>李冰</t>
  </si>
  <si>
    <t>丰宁县旅游和文化广电局</t>
  </si>
  <si>
    <t>美术馆</t>
  </si>
  <si>
    <t>191050675108</t>
  </si>
  <si>
    <t>70.83</t>
  </si>
  <si>
    <t>张玲</t>
  </si>
  <si>
    <t>191050672416</t>
  </si>
  <si>
    <t>66.94</t>
  </si>
  <si>
    <t>王怀瑾</t>
  </si>
  <si>
    <t>191050672417</t>
  </si>
  <si>
    <t>67.36</t>
  </si>
  <si>
    <t>徐棋朔</t>
  </si>
  <si>
    <t>文化馆</t>
  </si>
  <si>
    <t>191050664705</t>
  </si>
  <si>
    <t>76.98</t>
  </si>
  <si>
    <t>王莉莎</t>
  </si>
  <si>
    <t>191050665202</t>
  </si>
  <si>
    <t>73.18</t>
  </si>
  <si>
    <t>刘凤菲</t>
  </si>
  <si>
    <t>191050661917</t>
  </si>
  <si>
    <t>68.22</t>
  </si>
  <si>
    <t>赵秀萍</t>
  </si>
  <si>
    <t>工商联</t>
  </si>
  <si>
    <t>行业商会管理服务中心</t>
  </si>
  <si>
    <t>191120853010</t>
  </si>
  <si>
    <t>83.76</t>
  </si>
  <si>
    <t>曹秋实</t>
  </si>
  <si>
    <t>191120851415</t>
  </si>
  <si>
    <t>77.77</t>
  </si>
  <si>
    <t>王晗</t>
  </si>
  <si>
    <t>191120853204</t>
  </si>
  <si>
    <t>74.79</t>
  </si>
  <si>
    <t>王大巍</t>
  </si>
  <si>
    <t>广播电台</t>
  </si>
  <si>
    <t>丰宁广播电视台岗位二</t>
  </si>
  <si>
    <t>191100792509</t>
  </si>
  <si>
    <t>53.73</t>
  </si>
  <si>
    <t>富世奇</t>
  </si>
  <si>
    <t>丰宁广播电视台岗位一</t>
  </si>
  <si>
    <t>191100783429</t>
  </si>
  <si>
    <t>69.88</t>
  </si>
  <si>
    <t>陈宇</t>
  </si>
  <si>
    <t>191100781532</t>
  </si>
  <si>
    <t>67.48</t>
  </si>
  <si>
    <t>沈浩</t>
  </si>
  <si>
    <t>191100782330</t>
  </si>
  <si>
    <t>63.06</t>
  </si>
  <si>
    <t>张地</t>
  </si>
  <si>
    <t>丰宁满族自治县新媒体中心</t>
  </si>
  <si>
    <t>191100803728</t>
  </si>
  <si>
    <t>71.30</t>
  </si>
  <si>
    <t>郭爱文</t>
  </si>
  <si>
    <t>191100803904</t>
  </si>
  <si>
    <t>68.99</t>
  </si>
  <si>
    <t>刘嘉诚</t>
  </si>
  <si>
    <t>191100805015</t>
  </si>
  <si>
    <t>69.77</t>
  </si>
  <si>
    <t>刘悦</t>
  </si>
  <si>
    <t>集体工业联社</t>
  </si>
  <si>
    <t>191130864505</t>
  </si>
  <si>
    <t>79.46</t>
  </si>
  <si>
    <t>杨迎</t>
  </si>
  <si>
    <t>191130864610</t>
  </si>
  <si>
    <t>72.92</t>
  </si>
  <si>
    <t>王博弘</t>
  </si>
  <si>
    <t>191130864118</t>
  </si>
  <si>
    <t>72.07</t>
  </si>
  <si>
    <t>于跃</t>
  </si>
  <si>
    <t>191130864615</t>
  </si>
  <si>
    <t>72.18</t>
  </si>
  <si>
    <t>赵明远</t>
  </si>
  <si>
    <t>191130862332</t>
  </si>
  <si>
    <t>69.78</t>
  </si>
  <si>
    <t>李璐遥</t>
  </si>
  <si>
    <t>191130862211</t>
  </si>
  <si>
    <t>70.79</t>
  </si>
  <si>
    <t>李天奇</t>
  </si>
  <si>
    <t>民政局</t>
  </si>
  <si>
    <t>民政局婚姻登记处</t>
  </si>
  <si>
    <t>191080714929</t>
  </si>
  <si>
    <t>74.52</t>
  </si>
  <si>
    <t>闫宇静</t>
  </si>
  <si>
    <t>191080710829</t>
  </si>
  <si>
    <t>71.38</t>
  </si>
  <si>
    <t>王金民</t>
  </si>
  <si>
    <t>民政局土城民政事业服务中心</t>
  </si>
  <si>
    <t>191080725104</t>
  </si>
  <si>
    <t>73.92</t>
  </si>
  <si>
    <t>许佳兴</t>
  </si>
  <si>
    <t>191080720419</t>
  </si>
  <si>
    <t>72.31</t>
  </si>
  <si>
    <t>马立成</t>
  </si>
  <si>
    <t>191080720606</t>
  </si>
  <si>
    <t>71.29</t>
  </si>
  <si>
    <t>何振洋</t>
  </si>
  <si>
    <t>民政局选将营民政事业服务中心</t>
  </si>
  <si>
    <t>191080731110</t>
  </si>
  <si>
    <t>80.47</t>
  </si>
  <si>
    <t>胡泽文</t>
  </si>
  <si>
    <t>191080734102</t>
  </si>
  <si>
    <t>74.46</t>
  </si>
  <si>
    <t>杨淑杰</t>
  </si>
  <si>
    <t>191080733407</t>
  </si>
  <si>
    <t>71.69</t>
  </si>
  <si>
    <t>谭鑫</t>
  </si>
  <si>
    <t>农业农村局</t>
  </si>
  <si>
    <t>南关动物卫生监督分所</t>
  </si>
  <si>
    <t>191150921324</t>
  </si>
  <si>
    <t>65.67</t>
  </si>
  <si>
    <t>吴畏</t>
  </si>
  <si>
    <t>191150921020</t>
  </si>
  <si>
    <t>63.98</t>
  </si>
  <si>
    <t>陈浩</t>
  </si>
  <si>
    <t>191150925004</t>
  </si>
  <si>
    <t>59.77</t>
  </si>
  <si>
    <t>徐博</t>
  </si>
  <si>
    <t>农村土地承包经营纠纷调解仲裁委员会办公室</t>
  </si>
  <si>
    <t>191150885111</t>
  </si>
  <si>
    <t>75.59</t>
  </si>
  <si>
    <t>龙海超</t>
  </si>
  <si>
    <t>191150881408</t>
  </si>
  <si>
    <t>77.05</t>
  </si>
  <si>
    <t>任杰</t>
  </si>
  <si>
    <t>191150884626</t>
  </si>
  <si>
    <t>74.84</t>
  </si>
  <si>
    <t>徐品洁</t>
  </si>
  <si>
    <t>农业技术推广站</t>
  </si>
  <si>
    <t>191150934010</t>
  </si>
  <si>
    <t>68.79</t>
  </si>
  <si>
    <t>海萌</t>
  </si>
  <si>
    <t>191150932414</t>
  </si>
  <si>
    <t>69.02</t>
  </si>
  <si>
    <t>高春阳</t>
  </si>
  <si>
    <t>191150932426</t>
  </si>
  <si>
    <t>68.02</t>
  </si>
  <si>
    <t>白颖</t>
  </si>
  <si>
    <t>蔬菜产业发展办公室</t>
  </si>
  <si>
    <t>191150894717</t>
  </si>
  <si>
    <t>67.59</t>
  </si>
  <si>
    <t>宋炎</t>
  </si>
  <si>
    <t>191150892826</t>
  </si>
  <si>
    <t>65.35</t>
  </si>
  <si>
    <t>陈新</t>
  </si>
  <si>
    <t>191150892924</t>
  </si>
  <si>
    <t>60.89</t>
  </si>
  <si>
    <t>东明月</t>
  </si>
  <si>
    <t>苏家店动物卫生监督分所</t>
  </si>
  <si>
    <t>191150903624</t>
  </si>
  <si>
    <t>62.20</t>
  </si>
  <si>
    <t>苗玲玲</t>
  </si>
  <si>
    <t>191150901130</t>
  </si>
  <si>
    <t>59.57</t>
  </si>
  <si>
    <t>宋凡</t>
  </si>
  <si>
    <t>191150904304</t>
  </si>
  <si>
    <t>57.27</t>
  </si>
  <si>
    <t>许芳</t>
  </si>
  <si>
    <t>外沟门动物卫生监督分所</t>
  </si>
  <si>
    <t>191150911732</t>
  </si>
  <si>
    <t>69.64</t>
  </si>
  <si>
    <t>孙昊</t>
  </si>
  <si>
    <t>191150912406</t>
  </si>
  <si>
    <t>61.02</t>
  </si>
  <si>
    <t>段俊杰</t>
  </si>
  <si>
    <t>191150913205</t>
  </si>
  <si>
    <t>61.66</t>
  </si>
  <si>
    <t>崔建波</t>
  </si>
  <si>
    <t>市场监督管理局</t>
  </si>
  <si>
    <t>民用三表、安全阀及液化气钢瓶检验检测中心</t>
  </si>
  <si>
    <t>191090770601</t>
  </si>
  <si>
    <t>79.11</t>
  </si>
  <si>
    <t>郑鑫禹</t>
  </si>
  <si>
    <t>191090773703</t>
  </si>
  <si>
    <t>76.88</t>
  </si>
  <si>
    <t>张晓烽</t>
  </si>
  <si>
    <t>191090770907</t>
  </si>
  <si>
    <t>70.27</t>
  </si>
  <si>
    <t>王锴</t>
  </si>
  <si>
    <t>食品检测中心</t>
  </si>
  <si>
    <t>191090743727</t>
  </si>
  <si>
    <t>轲佳</t>
  </si>
  <si>
    <t>191090744729</t>
  </si>
  <si>
    <t>70.64</t>
  </si>
  <si>
    <t>刘哲</t>
  </si>
  <si>
    <t>191090741501</t>
  </si>
  <si>
    <t>68.30</t>
  </si>
  <si>
    <t>赵宇鹤</t>
  </si>
  <si>
    <t>有机产品质量检验中心</t>
  </si>
  <si>
    <t>191090763423</t>
  </si>
  <si>
    <t>74.71</t>
  </si>
  <si>
    <t>王文博</t>
  </si>
  <si>
    <t>191090763403</t>
  </si>
  <si>
    <t>76.19</t>
  </si>
  <si>
    <t>李金龙</t>
  </si>
  <si>
    <t>191090760428</t>
  </si>
  <si>
    <t>73.83</t>
  </si>
  <si>
    <t>高识</t>
  </si>
  <si>
    <t>191090763815</t>
  </si>
  <si>
    <t>72.61</t>
  </si>
  <si>
    <t>吴兴宇</t>
  </si>
  <si>
    <t>191090763706</t>
  </si>
  <si>
    <t>69.54</t>
  </si>
  <si>
    <t>柏昊良</t>
  </si>
  <si>
    <t>191090763506</t>
  </si>
  <si>
    <t>67.80</t>
  </si>
  <si>
    <t>何海洋</t>
  </si>
  <si>
    <t>质量技术监督检验所</t>
  </si>
  <si>
    <t>191090751205</t>
  </si>
  <si>
    <t>孙伟</t>
  </si>
  <si>
    <t>191090754212</t>
  </si>
  <si>
    <t>74.28</t>
  </si>
  <si>
    <t>李昊</t>
  </si>
  <si>
    <t>191090750228</t>
  </si>
  <si>
    <t>74.05</t>
  </si>
  <si>
    <t>丛健</t>
  </si>
  <si>
    <t>191090753422</t>
  </si>
  <si>
    <t>72.09</t>
  </si>
  <si>
    <t>鲍柄宇</t>
  </si>
  <si>
    <t>191090754126</t>
  </si>
  <si>
    <t>72.93</t>
  </si>
  <si>
    <t>王鹏程</t>
  </si>
  <si>
    <t>191090753323</t>
  </si>
  <si>
    <t>71.11</t>
  </si>
  <si>
    <t>杨征</t>
  </si>
  <si>
    <t>司法局</t>
  </si>
  <si>
    <t>公共法律服务中心</t>
  </si>
  <si>
    <t>191140873709</t>
  </si>
  <si>
    <t>75.01</t>
  </si>
  <si>
    <t>钱珊珊</t>
  </si>
  <si>
    <t>191140873724</t>
  </si>
  <si>
    <t>73.84</t>
  </si>
  <si>
    <t>张杨</t>
  </si>
  <si>
    <t>191140874919</t>
  </si>
  <si>
    <t>74.58</t>
  </si>
  <si>
    <t>李辰畅</t>
  </si>
  <si>
    <t>自然资源和规划局</t>
  </si>
  <si>
    <t>天桥国土资源管理所</t>
  </si>
  <si>
    <t>191190963527</t>
  </si>
  <si>
    <t>80.11</t>
  </si>
  <si>
    <t>赵爽</t>
  </si>
  <si>
    <t>191190961922</t>
  </si>
  <si>
    <t>72.89</t>
  </si>
  <si>
    <t>林垚</t>
  </si>
  <si>
    <t>191190962316</t>
  </si>
  <si>
    <t>潘高峰</t>
  </si>
  <si>
    <t>土地储备中心</t>
  </si>
  <si>
    <t>191190972918</t>
  </si>
  <si>
    <t>衡远</t>
  </si>
  <si>
    <t>191190970501</t>
  </si>
  <si>
    <t>75.78</t>
  </si>
  <si>
    <t>王云鹏</t>
  </si>
  <si>
    <t>191190970529</t>
  </si>
  <si>
    <t>76.48</t>
  </si>
  <si>
    <t>田佳</t>
  </si>
  <si>
    <t>组织部</t>
  </si>
  <si>
    <t>党员干部现代化远程教育中心</t>
  </si>
  <si>
    <t>191170953726</t>
  </si>
  <si>
    <t>66.05</t>
  </si>
  <si>
    <t>白雪</t>
  </si>
  <si>
    <t>191170953519</t>
  </si>
  <si>
    <t>43.67</t>
  </si>
  <si>
    <t>王炎</t>
  </si>
  <si>
    <t>191170952104</t>
  </si>
  <si>
    <t>68.50</t>
  </si>
  <si>
    <t>附件1:2019年丰宁满族自治县事业单位公开招聘总成绩（综合类-县直）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</si>
</sst>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20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76" fontId="2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B1" sqref="B1:I1"/>
    </sheetView>
  </sheetViews>
  <sheetFormatPr defaultColWidth="9" defaultRowHeight="26.45" customHeight="1"/>
  <cols>
    <col min="1" max="1" width="7.125" style="1" customWidth="1"/>
    <col min="2" max="2" width="10.125" style="1" customWidth="1"/>
    <col min="3" max="3" width="22.625" style="1" customWidth="1"/>
    <col min="4" max="4" width="35.875" style="1" customWidth="1"/>
    <col min="5" max="5" width="19.375" style="1" customWidth="1"/>
    <col min="6" max="6" width="11.125" style="1" customWidth="1"/>
    <col min="7" max="7" width="11.25" style="1" customWidth="1"/>
    <col min="8" max="8" width="10" style="1" customWidth="1"/>
    <col min="9" max="16384" width="9" style="1"/>
  </cols>
  <sheetData>
    <row r="1" spans="1:9" ht="26.45" customHeight="1">
      <c r="B1" s="14" t="s">
        <v>443</v>
      </c>
      <c r="C1" s="14"/>
      <c r="D1" s="14"/>
      <c r="E1" s="14"/>
      <c r="F1" s="14"/>
      <c r="G1" s="14"/>
      <c r="H1" s="14"/>
      <c r="I1" s="14"/>
    </row>
    <row r="2" spans="1:9" ht="26.45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8</v>
      </c>
    </row>
    <row r="3" spans="1:9" ht="26.45" customHeight="1">
      <c r="A3" s="2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3">
        <v>86.4</v>
      </c>
      <c r="H3" s="3">
        <f t="shared" ref="H3:H34" si="0">F3*0.6+G3*0.4</f>
        <v>81.210000000000008</v>
      </c>
      <c r="I3" s="2">
        <v>1</v>
      </c>
    </row>
    <row r="4" spans="1:9" ht="26.45" customHeight="1">
      <c r="A4" s="2">
        <v>2</v>
      </c>
      <c r="B4" s="8" t="s">
        <v>14</v>
      </c>
      <c r="C4" s="8" t="s">
        <v>10</v>
      </c>
      <c r="D4" s="8" t="s">
        <v>11</v>
      </c>
      <c r="E4" s="8" t="s">
        <v>15</v>
      </c>
      <c r="F4" s="9" t="s">
        <v>16</v>
      </c>
      <c r="G4" s="3">
        <v>85.4</v>
      </c>
      <c r="H4" s="3">
        <f t="shared" si="0"/>
        <v>79.562000000000012</v>
      </c>
      <c r="I4" s="2">
        <v>2</v>
      </c>
    </row>
    <row r="5" spans="1:9" ht="26.45" customHeight="1">
      <c r="A5" s="2">
        <v>3</v>
      </c>
      <c r="B5" s="8" t="s">
        <v>17</v>
      </c>
      <c r="C5" s="8" t="s">
        <v>10</v>
      </c>
      <c r="D5" s="8" t="s">
        <v>11</v>
      </c>
      <c r="E5" s="8" t="s">
        <v>18</v>
      </c>
      <c r="F5" s="9" t="s">
        <v>19</v>
      </c>
      <c r="G5" s="3">
        <v>84.2</v>
      </c>
      <c r="H5" s="3">
        <f t="shared" si="0"/>
        <v>77.455999999999989</v>
      </c>
      <c r="I5" s="2">
        <v>3</v>
      </c>
    </row>
    <row r="6" spans="1:9" ht="26.45" customHeight="1">
      <c r="A6" s="2">
        <v>4</v>
      </c>
      <c r="B6" s="8" t="s">
        <v>20</v>
      </c>
      <c r="C6" s="8" t="s">
        <v>10</v>
      </c>
      <c r="D6" s="10" t="s">
        <v>21</v>
      </c>
      <c r="E6" s="8" t="s">
        <v>22</v>
      </c>
      <c r="F6" s="9" t="s">
        <v>23</v>
      </c>
      <c r="G6" s="3">
        <v>87</v>
      </c>
      <c r="H6" s="3">
        <f t="shared" si="0"/>
        <v>78.713999999999999</v>
      </c>
      <c r="I6" s="2">
        <v>1</v>
      </c>
    </row>
    <row r="7" spans="1:9" ht="26.45" customHeight="1">
      <c r="A7" s="2">
        <v>5</v>
      </c>
      <c r="B7" s="8" t="s">
        <v>24</v>
      </c>
      <c r="C7" s="8" t="s">
        <v>10</v>
      </c>
      <c r="D7" s="10" t="s">
        <v>21</v>
      </c>
      <c r="E7" s="8" t="s">
        <v>25</v>
      </c>
      <c r="F7" s="9" t="s">
        <v>26</v>
      </c>
      <c r="G7" s="3">
        <v>83.4</v>
      </c>
      <c r="H7" s="3">
        <f t="shared" si="0"/>
        <v>76.860000000000014</v>
      </c>
      <c r="I7" s="2">
        <v>2</v>
      </c>
    </row>
    <row r="8" spans="1:9" ht="26.45" customHeight="1">
      <c r="A8" s="2">
        <v>6</v>
      </c>
      <c r="B8" s="8" t="s">
        <v>27</v>
      </c>
      <c r="C8" s="8" t="s">
        <v>10</v>
      </c>
      <c r="D8" s="10" t="s">
        <v>21</v>
      </c>
      <c r="E8" s="8" t="s">
        <v>28</v>
      </c>
      <c r="F8" s="9" t="s">
        <v>29</v>
      </c>
      <c r="G8" s="3">
        <v>84</v>
      </c>
      <c r="H8" s="3">
        <f t="shared" si="0"/>
        <v>74.652000000000001</v>
      </c>
      <c r="I8" s="2">
        <v>3</v>
      </c>
    </row>
    <row r="9" spans="1:9" ht="26.45" customHeight="1">
      <c r="A9" s="2">
        <v>7</v>
      </c>
      <c r="B9" s="8" t="s">
        <v>30</v>
      </c>
      <c r="C9" s="5" t="s">
        <v>31</v>
      </c>
      <c r="D9" s="8" t="s">
        <v>32</v>
      </c>
      <c r="E9" s="8" t="s">
        <v>33</v>
      </c>
      <c r="F9" s="9" t="s">
        <v>34</v>
      </c>
      <c r="G9" s="3">
        <v>80.8</v>
      </c>
      <c r="H9" s="3">
        <f t="shared" si="0"/>
        <v>75.123999999999995</v>
      </c>
      <c r="I9" s="2">
        <v>1</v>
      </c>
    </row>
    <row r="10" spans="1:9" ht="26.45" customHeight="1">
      <c r="A10" s="2">
        <v>8</v>
      </c>
      <c r="B10" s="8" t="s">
        <v>35</v>
      </c>
      <c r="C10" s="5" t="s">
        <v>36</v>
      </c>
      <c r="D10" s="10" t="s">
        <v>37</v>
      </c>
      <c r="E10" s="8" t="s">
        <v>38</v>
      </c>
      <c r="F10" s="9" t="s">
        <v>39</v>
      </c>
      <c r="G10" s="3">
        <v>86</v>
      </c>
      <c r="H10" s="3">
        <f t="shared" si="0"/>
        <v>80.569999999999993</v>
      </c>
      <c r="I10" s="2">
        <v>1</v>
      </c>
    </row>
    <row r="11" spans="1:9" ht="26.45" customHeight="1">
      <c r="A11" s="2">
        <v>9</v>
      </c>
      <c r="B11" s="8" t="s">
        <v>40</v>
      </c>
      <c r="C11" s="5" t="s">
        <v>36</v>
      </c>
      <c r="D11" s="10" t="s">
        <v>37</v>
      </c>
      <c r="E11" s="8" t="s">
        <v>41</v>
      </c>
      <c r="F11" s="9" t="s">
        <v>42</v>
      </c>
      <c r="G11" s="3">
        <v>82</v>
      </c>
      <c r="H11" s="3">
        <f t="shared" si="0"/>
        <v>71.17</v>
      </c>
      <c r="I11" s="2">
        <v>2</v>
      </c>
    </row>
    <row r="12" spans="1:9" ht="26.45" customHeight="1">
      <c r="A12" s="2">
        <v>10</v>
      </c>
      <c r="B12" s="8" t="s">
        <v>43</v>
      </c>
      <c r="C12" s="5" t="s">
        <v>36</v>
      </c>
      <c r="D12" s="10" t="s">
        <v>37</v>
      </c>
      <c r="E12" s="8" t="s">
        <v>44</v>
      </c>
      <c r="F12" s="9" t="s">
        <v>45</v>
      </c>
      <c r="G12" s="3">
        <v>82</v>
      </c>
      <c r="H12" s="3">
        <f t="shared" si="0"/>
        <v>70.336000000000013</v>
      </c>
      <c r="I12" s="2">
        <v>3</v>
      </c>
    </row>
    <row r="13" spans="1:9" ht="26.45" customHeight="1">
      <c r="A13" s="2">
        <v>11</v>
      </c>
      <c r="B13" s="8" t="s">
        <v>46</v>
      </c>
      <c r="C13" s="5" t="s">
        <v>36</v>
      </c>
      <c r="D13" s="10" t="s">
        <v>37</v>
      </c>
      <c r="E13" s="8" t="s">
        <v>47</v>
      </c>
      <c r="F13" s="9" t="s">
        <v>48</v>
      </c>
      <c r="G13" s="3">
        <v>84.4</v>
      </c>
      <c r="H13" s="3">
        <f t="shared" si="0"/>
        <v>70.042000000000002</v>
      </c>
      <c r="I13" s="2">
        <v>4</v>
      </c>
    </row>
    <row r="14" spans="1:9" ht="26.45" customHeight="1">
      <c r="A14" s="2">
        <v>12</v>
      </c>
      <c r="B14" s="8" t="s">
        <v>49</v>
      </c>
      <c r="C14" s="5" t="s">
        <v>36</v>
      </c>
      <c r="D14" s="10" t="s">
        <v>37</v>
      </c>
      <c r="E14" s="8" t="s">
        <v>50</v>
      </c>
      <c r="F14" s="9" t="s">
        <v>51</v>
      </c>
      <c r="G14" s="3">
        <v>83.8</v>
      </c>
      <c r="H14" s="3">
        <f t="shared" si="0"/>
        <v>69.682000000000002</v>
      </c>
      <c r="I14" s="2">
        <v>5</v>
      </c>
    </row>
    <row r="15" spans="1:9" ht="26.45" customHeight="1">
      <c r="A15" s="2">
        <v>13</v>
      </c>
      <c r="B15" s="8" t="s">
        <v>52</v>
      </c>
      <c r="C15" s="5" t="s">
        <v>36</v>
      </c>
      <c r="D15" s="10" t="s">
        <v>37</v>
      </c>
      <c r="E15" s="8" t="s">
        <v>53</v>
      </c>
      <c r="F15" s="9" t="s">
        <v>54</v>
      </c>
      <c r="G15" s="3">
        <v>82.4</v>
      </c>
      <c r="H15" s="3">
        <f t="shared" si="0"/>
        <v>69.007999999999996</v>
      </c>
      <c r="I15" s="2">
        <v>6</v>
      </c>
    </row>
    <row r="16" spans="1:9" ht="26.45" customHeight="1">
      <c r="A16" s="2">
        <v>14</v>
      </c>
      <c r="B16" s="8" t="s">
        <v>55</v>
      </c>
      <c r="C16" s="5" t="s">
        <v>56</v>
      </c>
      <c r="D16" s="8" t="s">
        <v>56</v>
      </c>
      <c r="E16" s="8" t="s">
        <v>57</v>
      </c>
      <c r="F16" s="9" t="s">
        <v>58</v>
      </c>
      <c r="G16" s="3">
        <v>85.6</v>
      </c>
      <c r="H16" s="3">
        <f t="shared" si="0"/>
        <v>75.141999999999996</v>
      </c>
      <c r="I16" s="2">
        <v>1</v>
      </c>
    </row>
    <row r="17" spans="1:9" ht="26.45" customHeight="1">
      <c r="A17" s="2">
        <v>15</v>
      </c>
      <c r="B17" s="8" t="s">
        <v>59</v>
      </c>
      <c r="C17" s="5" t="s">
        <v>56</v>
      </c>
      <c r="D17" s="8" t="s">
        <v>56</v>
      </c>
      <c r="E17" s="8" t="s">
        <v>60</v>
      </c>
      <c r="F17" s="9" t="s">
        <v>61</v>
      </c>
      <c r="G17" s="3">
        <v>85.6</v>
      </c>
      <c r="H17" s="3">
        <f t="shared" si="0"/>
        <v>74.085999999999999</v>
      </c>
      <c r="I17" s="2">
        <v>2</v>
      </c>
    </row>
    <row r="18" spans="1:9" ht="26.45" customHeight="1">
      <c r="A18" s="2">
        <v>16</v>
      </c>
      <c r="B18" s="2" t="s">
        <v>62</v>
      </c>
      <c r="C18" s="5" t="s">
        <v>56</v>
      </c>
      <c r="D18" s="8" t="s">
        <v>56</v>
      </c>
      <c r="E18" s="4" t="s">
        <v>63</v>
      </c>
      <c r="F18" s="9" t="s">
        <v>64</v>
      </c>
      <c r="G18" s="3">
        <v>85.4</v>
      </c>
      <c r="H18" s="3">
        <f t="shared" si="0"/>
        <v>73.177999999999997</v>
      </c>
      <c r="I18" s="2">
        <v>3</v>
      </c>
    </row>
    <row r="19" spans="1:9" ht="26.45" customHeight="1">
      <c r="A19" s="2">
        <v>17</v>
      </c>
      <c r="B19" s="8" t="s">
        <v>65</v>
      </c>
      <c r="C19" s="6" t="s">
        <v>66</v>
      </c>
      <c r="D19" s="11" t="s">
        <v>67</v>
      </c>
      <c r="E19" s="8" t="s">
        <v>68</v>
      </c>
      <c r="F19" s="9" t="s">
        <v>69</v>
      </c>
      <c r="G19" s="3">
        <v>83.6</v>
      </c>
      <c r="H19" s="3">
        <f t="shared" si="0"/>
        <v>75.584000000000003</v>
      </c>
      <c r="I19" s="2">
        <v>1</v>
      </c>
    </row>
    <row r="20" spans="1:9" ht="26.45" customHeight="1">
      <c r="A20" s="2">
        <v>18</v>
      </c>
      <c r="B20" s="8" t="s">
        <v>70</v>
      </c>
      <c r="C20" s="6" t="s">
        <v>66</v>
      </c>
      <c r="D20" s="11" t="s">
        <v>67</v>
      </c>
      <c r="E20" s="8" t="s">
        <v>71</v>
      </c>
      <c r="F20" s="9" t="s">
        <v>72</v>
      </c>
      <c r="G20" s="3">
        <v>0</v>
      </c>
      <c r="H20" s="3">
        <f t="shared" si="0"/>
        <v>27.012</v>
      </c>
      <c r="I20" s="2">
        <v>2</v>
      </c>
    </row>
    <row r="21" spans="1:9" ht="26.45" customHeight="1">
      <c r="A21" s="2">
        <v>19</v>
      </c>
      <c r="B21" s="8" t="s">
        <v>73</v>
      </c>
      <c r="C21" s="6" t="s">
        <v>66</v>
      </c>
      <c r="D21" s="10" t="s">
        <v>74</v>
      </c>
      <c r="E21" s="8" t="s">
        <v>75</v>
      </c>
      <c r="F21" s="9" t="s">
        <v>76</v>
      </c>
      <c r="G21" s="3">
        <v>86</v>
      </c>
      <c r="H21" s="3">
        <f t="shared" si="0"/>
        <v>79.915999999999997</v>
      </c>
      <c r="I21" s="2">
        <v>1</v>
      </c>
    </row>
    <row r="22" spans="1:9" ht="26.45" customHeight="1">
      <c r="A22" s="2">
        <v>20</v>
      </c>
      <c r="B22" s="8" t="s">
        <v>77</v>
      </c>
      <c r="C22" s="6" t="s">
        <v>66</v>
      </c>
      <c r="D22" s="10" t="s">
        <v>74</v>
      </c>
      <c r="E22" s="8" t="s">
        <v>78</v>
      </c>
      <c r="F22" s="9" t="s">
        <v>79</v>
      </c>
      <c r="G22" s="3">
        <v>83</v>
      </c>
      <c r="H22" s="3">
        <f t="shared" si="0"/>
        <v>79.478000000000009</v>
      </c>
      <c r="I22" s="2">
        <v>2</v>
      </c>
    </row>
    <row r="23" spans="1:9" ht="26.45" customHeight="1">
      <c r="A23" s="2">
        <v>21</v>
      </c>
      <c r="B23" s="2" t="s">
        <v>80</v>
      </c>
      <c r="C23" s="6" t="s">
        <v>66</v>
      </c>
      <c r="D23" s="10" t="s">
        <v>74</v>
      </c>
      <c r="E23" s="4" t="s">
        <v>81</v>
      </c>
      <c r="F23" s="9" t="s">
        <v>82</v>
      </c>
      <c r="G23" s="3">
        <v>0</v>
      </c>
      <c r="H23" s="3">
        <f t="shared" si="0"/>
        <v>45.173999999999999</v>
      </c>
      <c r="I23" s="2">
        <v>3</v>
      </c>
    </row>
    <row r="24" spans="1:9" ht="26.45" customHeight="1">
      <c r="A24" s="2">
        <v>22</v>
      </c>
      <c r="B24" s="8" t="s">
        <v>83</v>
      </c>
      <c r="C24" s="8" t="s">
        <v>84</v>
      </c>
      <c r="D24" s="8" t="s">
        <v>85</v>
      </c>
      <c r="E24" s="8" t="s">
        <v>86</v>
      </c>
      <c r="F24" s="9" t="s">
        <v>87</v>
      </c>
      <c r="G24" s="3">
        <v>82</v>
      </c>
      <c r="H24" s="3">
        <f t="shared" si="0"/>
        <v>73.138000000000005</v>
      </c>
      <c r="I24" s="2">
        <v>1</v>
      </c>
    </row>
    <row r="25" spans="1:9" ht="26.45" customHeight="1">
      <c r="A25" s="2">
        <v>23</v>
      </c>
      <c r="B25" s="8" t="s">
        <v>88</v>
      </c>
      <c r="C25" s="8" t="s">
        <v>84</v>
      </c>
      <c r="D25" s="8" t="s">
        <v>85</v>
      </c>
      <c r="E25" s="8" t="s">
        <v>89</v>
      </c>
      <c r="F25" s="9" t="s">
        <v>90</v>
      </c>
      <c r="G25" s="3">
        <v>83.8</v>
      </c>
      <c r="H25" s="3">
        <f t="shared" si="0"/>
        <v>72.724000000000004</v>
      </c>
      <c r="I25" s="2">
        <v>2</v>
      </c>
    </row>
    <row r="26" spans="1:9" ht="26.45" customHeight="1">
      <c r="A26" s="2">
        <v>24</v>
      </c>
      <c r="B26" s="8" t="s">
        <v>91</v>
      </c>
      <c r="C26" s="8" t="s">
        <v>84</v>
      </c>
      <c r="D26" s="8" t="s">
        <v>85</v>
      </c>
      <c r="E26" s="8" t="s">
        <v>92</v>
      </c>
      <c r="F26" s="9" t="s">
        <v>93</v>
      </c>
      <c r="G26" s="3">
        <v>81.599999999999994</v>
      </c>
      <c r="H26" s="3">
        <f t="shared" si="0"/>
        <v>72.647999999999996</v>
      </c>
      <c r="I26" s="2">
        <v>3</v>
      </c>
    </row>
    <row r="27" spans="1:9" ht="26.45" customHeight="1">
      <c r="A27" s="2">
        <v>25</v>
      </c>
      <c r="B27" s="8" t="s">
        <v>94</v>
      </c>
      <c r="C27" s="8" t="s">
        <v>84</v>
      </c>
      <c r="D27" s="8" t="s">
        <v>85</v>
      </c>
      <c r="E27" s="8" t="s">
        <v>95</v>
      </c>
      <c r="F27" s="9" t="s">
        <v>96</v>
      </c>
      <c r="G27" s="3">
        <v>81.599999999999994</v>
      </c>
      <c r="H27" s="3">
        <f t="shared" si="0"/>
        <v>70.602000000000004</v>
      </c>
      <c r="I27" s="2">
        <v>4</v>
      </c>
    </row>
    <row r="28" spans="1:9" ht="26.45" customHeight="1">
      <c r="A28" s="2">
        <v>26</v>
      </c>
      <c r="B28" s="2" t="s">
        <v>97</v>
      </c>
      <c r="C28" s="8" t="s">
        <v>84</v>
      </c>
      <c r="D28" s="8" t="s">
        <v>85</v>
      </c>
      <c r="E28" s="4" t="s">
        <v>98</v>
      </c>
      <c r="F28" s="3">
        <v>54.86</v>
      </c>
      <c r="G28" s="3">
        <v>79</v>
      </c>
      <c r="H28" s="3">
        <f t="shared" si="0"/>
        <v>64.515999999999991</v>
      </c>
      <c r="I28" s="2">
        <v>5</v>
      </c>
    </row>
    <row r="29" spans="1:9" ht="26.45" customHeight="1">
      <c r="A29" s="2">
        <v>27</v>
      </c>
      <c r="B29" s="2" t="s">
        <v>99</v>
      </c>
      <c r="C29" s="8" t="s">
        <v>84</v>
      </c>
      <c r="D29" s="8" t="s">
        <v>85</v>
      </c>
      <c r="E29" s="4" t="s">
        <v>100</v>
      </c>
      <c r="F29" s="3">
        <v>56.11</v>
      </c>
      <c r="G29" s="3">
        <v>0</v>
      </c>
      <c r="H29" s="3">
        <f t="shared" si="0"/>
        <v>33.665999999999997</v>
      </c>
      <c r="I29" s="2">
        <v>6</v>
      </c>
    </row>
    <row r="30" spans="1:9" ht="26.45" customHeight="1">
      <c r="A30" s="2">
        <v>28</v>
      </c>
      <c r="B30" s="8" t="s">
        <v>101</v>
      </c>
      <c r="C30" s="8" t="s">
        <v>84</v>
      </c>
      <c r="D30" s="8" t="s">
        <v>102</v>
      </c>
      <c r="E30" s="8" t="s">
        <v>103</v>
      </c>
      <c r="F30" s="9" t="s">
        <v>104</v>
      </c>
      <c r="G30" s="3">
        <v>87.4</v>
      </c>
      <c r="H30" s="3">
        <f t="shared" si="0"/>
        <v>79.347999999999999</v>
      </c>
      <c r="I30" s="2">
        <v>1</v>
      </c>
    </row>
    <row r="31" spans="1:9" ht="26.45" customHeight="1">
      <c r="A31" s="2">
        <v>29</v>
      </c>
      <c r="B31" s="8" t="s">
        <v>105</v>
      </c>
      <c r="C31" s="8" t="s">
        <v>84</v>
      </c>
      <c r="D31" s="8" t="s">
        <v>102</v>
      </c>
      <c r="E31" s="8" t="s">
        <v>106</v>
      </c>
      <c r="F31" s="9" t="s">
        <v>107</v>
      </c>
      <c r="G31" s="3">
        <v>81.599999999999994</v>
      </c>
      <c r="H31" s="3">
        <f t="shared" si="0"/>
        <v>76.319999999999993</v>
      </c>
      <c r="I31" s="2">
        <v>2</v>
      </c>
    </row>
    <row r="32" spans="1:9" ht="26.45" customHeight="1">
      <c r="A32" s="2">
        <v>30</v>
      </c>
      <c r="B32" s="8" t="s">
        <v>108</v>
      </c>
      <c r="C32" s="8" t="s">
        <v>84</v>
      </c>
      <c r="D32" s="8" t="s">
        <v>102</v>
      </c>
      <c r="E32" s="8" t="s">
        <v>109</v>
      </c>
      <c r="F32" s="9" t="s">
        <v>110</v>
      </c>
      <c r="G32" s="3">
        <v>81.400000000000006</v>
      </c>
      <c r="H32" s="3">
        <f t="shared" si="0"/>
        <v>75.73599999999999</v>
      </c>
      <c r="I32" s="2">
        <v>3</v>
      </c>
    </row>
    <row r="33" spans="1:9" ht="26.45" customHeight="1">
      <c r="A33" s="2">
        <v>31</v>
      </c>
      <c r="B33" s="8" t="s">
        <v>111</v>
      </c>
      <c r="C33" s="8" t="s">
        <v>84</v>
      </c>
      <c r="D33" s="8" t="s">
        <v>112</v>
      </c>
      <c r="E33" s="8" t="s">
        <v>113</v>
      </c>
      <c r="F33" s="9" t="s">
        <v>114</v>
      </c>
      <c r="G33" s="3">
        <v>84</v>
      </c>
      <c r="H33" s="3">
        <f t="shared" si="0"/>
        <v>73.488</v>
      </c>
      <c r="I33" s="2">
        <v>1</v>
      </c>
    </row>
    <row r="34" spans="1:9" ht="26.45" customHeight="1">
      <c r="A34" s="2">
        <v>32</v>
      </c>
      <c r="B34" s="8" t="s">
        <v>115</v>
      </c>
      <c r="C34" s="8" t="s">
        <v>84</v>
      </c>
      <c r="D34" s="8" t="s">
        <v>112</v>
      </c>
      <c r="E34" s="8" t="s">
        <v>116</v>
      </c>
      <c r="F34" s="9" t="s">
        <v>117</v>
      </c>
      <c r="G34" s="3">
        <v>82.8</v>
      </c>
      <c r="H34" s="3">
        <f t="shared" si="0"/>
        <v>72.03</v>
      </c>
      <c r="I34" s="2">
        <v>2</v>
      </c>
    </row>
    <row r="35" spans="1:9" ht="26.45" customHeight="1">
      <c r="A35" s="2">
        <v>33</v>
      </c>
      <c r="B35" s="8" t="s">
        <v>118</v>
      </c>
      <c r="C35" s="8" t="s">
        <v>84</v>
      </c>
      <c r="D35" s="8" t="s">
        <v>112</v>
      </c>
      <c r="E35" s="8" t="s">
        <v>119</v>
      </c>
      <c r="F35" s="9" t="s">
        <v>120</v>
      </c>
      <c r="G35" s="3">
        <v>81</v>
      </c>
      <c r="H35" s="3">
        <f t="shared" ref="H35:H66" si="1">F35*0.6+G35*0.4</f>
        <v>71.147999999999996</v>
      </c>
      <c r="I35" s="2">
        <v>3</v>
      </c>
    </row>
    <row r="36" spans="1:9" ht="26.45" customHeight="1">
      <c r="A36" s="2">
        <v>34</v>
      </c>
      <c r="B36" s="8" t="s">
        <v>121</v>
      </c>
      <c r="C36" s="8" t="s">
        <v>84</v>
      </c>
      <c r="D36" s="10" t="s">
        <v>122</v>
      </c>
      <c r="E36" s="8" t="s">
        <v>123</v>
      </c>
      <c r="F36" s="9" t="s">
        <v>124</v>
      </c>
      <c r="G36" s="3">
        <v>84.8</v>
      </c>
      <c r="H36" s="3">
        <f t="shared" si="1"/>
        <v>72.319999999999993</v>
      </c>
      <c r="I36" s="2">
        <v>1</v>
      </c>
    </row>
    <row r="37" spans="1:9" ht="26.45" customHeight="1">
      <c r="A37" s="2">
        <v>35</v>
      </c>
      <c r="B37" s="8" t="s">
        <v>125</v>
      </c>
      <c r="C37" s="8" t="s">
        <v>84</v>
      </c>
      <c r="D37" s="10" t="s">
        <v>122</v>
      </c>
      <c r="E37" s="8" t="s">
        <v>126</v>
      </c>
      <c r="F37" s="9" t="s">
        <v>127</v>
      </c>
      <c r="G37" s="3">
        <v>82.4</v>
      </c>
      <c r="H37" s="3">
        <f t="shared" si="1"/>
        <v>71.414000000000001</v>
      </c>
      <c r="I37" s="2">
        <v>2</v>
      </c>
    </row>
    <row r="38" spans="1:9" ht="26.45" customHeight="1">
      <c r="A38" s="2">
        <v>36</v>
      </c>
      <c r="B38" s="8" t="s">
        <v>128</v>
      </c>
      <c r="C38" s="8" t="s">
        <v>84</v>
      </c>
      <c r="D38" s="10" t="s">
        <v>122</v>
      </c>
      <c r="E38" s="8" t="s">
        <v>129</v>
      </c>
      <c r="F38" s="9" t="s">
        <v>130</v>
      </c>
      <c r="G38" s="3">
        <v>80.400000000000006</v>
      </c>
      <c r="H38" s="3">
        <f t="shared" si="1"/>
        <v>70.680000000000007</v>
      </c>
      <c r="I38" s="2">
        <v>3</v>
      </c>
    </row>
    <row r="39" spans="1:9" ht="26.45" customHeight="1">
      <c r="A39" s="2">
        <v>37</v>
      </c>
      <c r="B39" s="8" t="s">
        <v>131</v>
      </c>
      <c r="C39" s="6" t="s">
        <v>132</v>
      </c>
      <c r="D39" s="11" t="s">
        <v>133</v>
      </c>
      <c r="E39" s="8" t="s">
        <v>134</v>
      </c>
      <c r="F39" s="9" t="s">
        <v>135</v>
      </c>
      <c r="G39" s="3">
        <v>85.4</v>
      </c>
      <c r="H39" s="3">
        <f t="shared" si="1"/>
        <v>80.665999999999997</v>
      </c>
      <c r="I39" s="2">
        <v>1</v>
      </c>
    </row>
    <row r="40" spans="1:9" ht="26.45" customHeight="1">
      <c r="A40" s="2">
        <v>38</v>
      </c>
      <c r="B40" s="8" t="s">
        <v>136</v>
      </c>
      <c r="C40" s="6" t="s">
        <v>132</v>
      </c>
      <c r="D40" s="11" t="s">
        <v>133</v>
      </c>
      <c r="E40" s="8" t="s">
        <v>137</v>
      </c>
      <c r="F40" s="9" t="s">
        <v>138</v>
      </c>
      <c r="G40" s="3">
        <v>84.4</v>
      </c>
      <c r="H40" s="3">
        <f t="shared" si="1"/>
        <v>80.074000000000012</v>
      </c>
      <c r="I40" s="2">
        <v>2</v>
      </c>
    </row>
    <row r="41" spans="1:9" ht="26.45" customHeight="1">
      <c r="A41" s="2">
        <v>39</v>
      </c>
      <c r="B41" s="8" t="s">
        <v>139</v>
      </c>
      <c r="C41" s="6" t="s">
        <v>132</v>
      </c>
      <c r="D41" s="11" t="s">
        <v>133</v>
      </c>
      <c r="E41" s="8" t="s">
        <v>140</v>
      </c>
      <c r="F41" s="9" t="s">
        <v>141</v>
      </c>
      <c r="G41" s="3">
        <v>84.8</v>
      </c>
      <c r="H41" s="3">
        <f t="shared" si="1"/>
        <v>79.88</v>
      </c>
      <c r="I41" s="2">
        <v>3</v>
      </c>
    </row>
    <row r="42" spans="1:9" ht="26.45" customHeight="1">
      <c r="A42" s="2">
        <v>40</v>
      </c>
      <c r="B42" s="8" t="s">
        <v>142</v>
      </c>
      <c r="C42" s="6" t="s">
        <v>132</v>
      </c>
      <c r="D42" s="11" t="s">
        <v>133</v>
      </c>
      <c r="E42" s="8" t="s">
        <v>143</v>
      </c>
      <c r="F42" s="9" t="s">
        <v>144</v>
      </c>
      <c r="G42" s="3">
        <v>83.6</v>
      </c>
      <c r="H42" s="3">
        <f t="shared" si="1"/>
        <v>79.633999999999986</v>
      </c>
      <c r="I42" s="2">
        <v>4</v>
      </c>
    </row>
    <row r="43" spans="1:9" ht="26.45" customHeight="1">
      <c r="A43" s="2">
        <v>41</v>
      </c>
      <c r="B43" s="8" t="s">
        <v>145</v>
      </c>
      <c r="C43" s="6" t="s">
        <v>132</v>
      </c>
      <c r="D43" s="11" t="s">
        <v>133</v>
      </c>
      <c r="E43" s="8" t="s">
        <v>146</v>
      </c>
      <c r="F43" s="9" t="s">
        <v>147</v>
      </c>
      <c r="G43" s="3">
        <v>85</v>
      </c>
      <c r="H43" s="3">
        <f t="shared" si="1"/>
        <v>79.49199999999999</v>
      </c>
      <c r="I43" s="2">
        <v>5</v>
      </c>
    </row>
    <row r="44" spans="1:9" ht="26.45" customHeight="1">
      <c r="A44" s="2">
        <v>42</v>
      </c>
      <c r="B44" s="8" t="s">
        <v>148</v>
      </c>
      <c r="C44" s="6" t="s">
        <v>132</v>
      </c>
      <c r="D44" s="11" t="s">
        <v>133</v>
      </c>
      <c r="E44" s="8" t="s">
        <v>149</v>
      </c>
      <c r="F44" s="9" t="s">
        <v>150</v>
      </c>
      <c r="G44" s="3">
        <v>83.8</v>
      </c>
      <c r="H44" s="3">
        <f t="shared" si="1"/>
        <v>78.436000000000007</v>
      </c>
      <c r="I44" s="2">
        <v>6</v>
      </c>
    </row>
    <row r="45" spans="1:9" ht="26.45" customHeight="1">
      <c r="A45" s="2">
        <v>43</v>
      </c>
      <c r="B45" s="8" t="s">
        <v>151</v>
      </c>
      <c r="C45" s="6" t="s">
        <v>132</v>
      </c>
      <c r="D45" s="11" t="s">
        <v>152</v>
      </c>
      <c r="E45" s="8" t="s">
        <v>153</v>
      </c>
      <c r="F45" s="9" t="s">
        <v>154</v>
      </c>
      <c r="G45" s="3">
        <v>87.4</v>
      </c>
      <c r="H45" s="3">
        <f t="shared" si="1"/>
        <v>81.664000000000001</v>
      </c>
      <c r="I45" s="2">
        <v>1</v>
      </c>
    </row>
    <row r="46" spans="1:9" ht="26.45" customHeight="1">
      <c r="A46" s="2">
        <v>44</v>
      </c>
      <c r="B46" s="8" t="s">
        <v>155</v>
      </c>
      <c r="C46" s="6" t="s">
        <v>132</v>
      </c>
      <c r="D46" s="11" t="s">
        <v>152</v>
      </c>
      <c r="E46" s="8" t="s">
        <v>156</v>
      </c>
      <c r="F46" s="9" t="s">
        <v>157</v>
      </c>
      <c r="G46" s="3">
        <v>86.2</v>
      </c>
      <c r="H46" s="3">
        <f t="shared" si="1"/>
        <v>80.373999999999995</v>
      </c>
      <c r="I46" s="2">
        <v>2</v>
      </c>
    </row>
    <row r="47" spans="1:9" ht="26.45" customHeight="1">
      <c r="A47" s="2">
        <v>45</v>
      </c>
      <c r="B47" s="8" t="s">
        <v>158</v>
      </c>
      <c r="C47" s="6" t="s">
        <v>132</v>
      </c>
      <c r="D47" s="11" t="s">
        <v>152</v>
      </c>
      <c r="E47" s="8" t="s">
        <v>159</v>
      </c>
      <c r="F47" s="9" t="s">
        <v>160</v>
      </c>
      <c r="G47" s="3">
        <v>86.8</v>
      </c>
      <c r="H47" s="3">
        <f t="shared" si="1"/>
        <v>79.858000000000004</v>
      </c>
      <c r="I47" s="2">
        <v>3</v>
      </c>
    </row>
    <row r="48" spans="1:9" ht="26.45" customHeight="1">
      <c r="A48" s="2">
        <v>46</v>
      </c>
      <c r="B48" s="8" t="s">
        <v>161</v>
      </c>
      <c r="C48" s="6" t="s">
        <v>132</v>
      </c>
      <c r="D48" s="11" t="s">
        <v>152</v>
      </c>
      <c r="E48" s="8" t="s">
        <v>162</v>
      </c>
      <c r="F48" s="9" t="s">
        <v>163</v>
      </c>
      <c r="G48" s="3">
        <v>85.4</v>
      </c>
      <c r="H48" s="3">
        <f t="shared" si="1"/>
        <v>79.262</v>
      </c>
      <c r="I48" s="2">
        <v>4</v>
      </c>
    </row>
    <row r="49" spans="1:9" ht="26.45" customHeight="1">
      <c r="A49" s="2">
        <v>47</v>
      </c>
      <c r="B49" s="8" t="s">
        <v>164</v>
      </c>
      <c r="C49" s="6" t="s">
        <v>132</v>
      </c>
      <c r="D49" s="11" t="s">
        <v>152</v>
      </c>
      <c r="E49" s="8" t="s">
        <v>165</v>
      </c>
      <c r="F49" s="9" t="s">
        <v>166</v>
      </c>
      <c r="G49" s="3">
        <v>84.4</v>
      </c>
      <c r="H49" s="3">
        <f t="shared" si="1"/>
        <v>78.550000000000011</v>
      </c>
      <c r="I49" s="2">
        <v>5</v>
      </c>
    </row>
    <row r="50" spans="1:9" ht="26.45" customHeight="1">
      <c r="A50" s="2">
        <v>48</v>
      </c>
      <c r="B50" s="8" t="s">
        <v>167</v>
      </c>
      <c r="C50" s="6" t="s">
        <v>132</v>
      </c>
      <c r="D50" s="11" t="s">
        <v>152</v>
      </c>
      <c r="E50" s="8" t="s">
        <v>168</v>
      </c>
      <c r="F50" s="9" t="s">
        <v>169</v>
      </c>
      <c r="G50" s="3">
        <v>83</v>
      </c>
      <c r="H50" s="3">
        <f t="shared" si="1"/>
        <v>78.218000000000004</v>
      </c>
      <c r="I50" s="2">
        <v>6</v>
      </c>
    </row>
    <row r="51" spans="1:9" ht="26.45" customHeight="1">
      <c r="A51" s="2">
        <v>49</v>
      </c>
      <c r="B51" s="8" t="s">
        <v>170</v>
      </c>
      <c r="C51" s="11" t="s">
        <v>171</v>
      </c>
      <c r="D51" s="8" t="s">
        <v>172</v>
      </c>
      <c r="E51" s="8" t="s">
        <v>173</v>
      </c>
      <c r="F51" s="9" t="s">
        <v>174</v>
      </c>
      <c r="G51" s="3">
        <v>84.4</v>
      </c>
      <c r="H51" s="3">
        <f t="shared" si="1"/>
        <v>79.204000000000008</v>
      </c>
      <c r="I51" s="2">
        <v>1</v>
      </c>
    </row>
    <row r="52" spans="1:9" ht="26.45" customHeight="1">
      <c r="A52" s="2">
        <v>50</v>
      </c>
      <c r="B52" s="2" t="s">
        <v>175</v>
      </c>
      <c r="C52" s="11" t="s">
        <v>171</v>
      </c>
      <c r="D52" s="8" t="s">
        <v>172</v>
      </c>
      <c r="E52" s="4" t="s">
        <v>176</v>
      </c>
      <c r="F52" s="3">
        <v>73.31</v>
      </c>
      <c r="G52" s="3">
        <v>82.4</v>
      </c>
      <c r="H52" s="3">
        <f t="shared" si="1"/>
        <v>76.945999999999998</v>
      </c>
      <c r="I52" s="2">
        <v>2</v>
      </c>
    </row>
    <row r="53" spans="1:9" ht="26.45" customHeight="1">
      <c r="A53" s="2">
        <v>51</v>
      </c>
      <c r="B53" s="8" t="s">
        <v>177</v>
      </c>
      <c r="C53" s="6" t="s">
        <v>171</v>
      </c>
      <c r="D53" s="8" t="s">
        <v>172</v>
      </c>
      <c r="E53" s="8" t="s">
        <v>178</v>
      </c>
      <c r="F53" s="9" t="s">
        <v>179</v>
      </c>
      <c r="G53" s="3">
        <v>0</v>
      </c>
      <c r="H53" s="3">
        <f t="shared" si="1"/>
        <v>46.583999999999996</v>
      </c>
      <c r="I53" s="2">
        <v>3</v>
      </c>
    </row>
    <row r="54" spans="1:9" ht="26.45" customHeight="1">
      <c r="A54" s="2">
        <v>52</v>
      </c>
      <c r="B54" s="8" t="s">
        <v>180</v>
      </c>
      <c r="C54" s="5" t="s">
        <v>181</v>
      </c>
      <c r="D54" s="8" t="s">
        <v>182</v>
      </c>
      <c r="E54" s="8" t="s">
        <v>183</v>
      </c>
      <c r="F54" s="9" t="s">
        <v>184</v>
      </c>
      <c r="G54" s="3">
        <v>88.2</v>
      </c>
      <c r="H54" s="3">
        <f t="shared" si="1"/>
        <v>77.777999999999992</v>
      </c>
      <c r="I54" s="2">
        <v>1</v>
      </c>
    </row>
    <row r="55" spans="1:9" ht="26.45" customHeight="1">
      <c r="A55" s="2">
        <v>53</v>
      </c>
      <c r="B55" s="8" t="s">
        <v>185</v>
      </c>
      <c r="C55" s="5" t="s">
        <v>181</v>
      </c>
      <c r="D55" s="8" t="s">
        <v>182</v>
      </c>
      <c r="E55" s="8" t="s">
        <v>186</v>
      </c>
      <c r="F55" s="9" t="s">
        <v>187</v>
      </c>
      <c r="G55" s="3">
        <v>84.4</v>
      </c>
      <c r="H55" s="3">
        <f t="shared" si="1"/>
        <v>73.924000000000007</v>
      </c>
      <c r="I55" s="2">
        <v>2</v>
      </c>
    </row>
    <row r="56" spans="1:9" ht="26.45" customHeight="1">
      <c r="A56" s="2">
        <v>54</v>
      </c>
      <c r="B56" s="8" t="s">
        <v>188</v>
      </c>
      <c r="C56" s="5" t="s">
        <v>181</v>
      </c>
      <c r="D56" s="8" t="s">
        <v>182</v>
      </c>
      <c r="E56" s="8" t="s">
        <v>189</v>
      </c>
      <c r="F56" s="9" t="s">
        <v>190</v>
      </c>
      <c r="G56" s="3">
        <v>81.8</v>
      </c>
      <c r="H56" s="3">
        <f t="shared" si="1"/>
        <v>73.135999999999996</v>
      </c>
      <c r="I56" s="2">
        <v>3</v>
      </c>
    </row>
    <row r="57" spans="1:9" ht="26.45" customHeight="1">
      <c r="A57" s="2">
        <v>55</v>
      </c>
      <c r="B57" s="8" t="s">
        <v>191</v>
      </c>
      <c r="C57" s="5" t="s">
        <v>181</v>
      </c>
      <c r="D57" s="8" t="s">
        <v>192</v>
      </c>
      <c r="E57" s="8" t="s">
        <v>193</v>
      </c>
      <c r="F57" s="9" t="s">
        <v>194</v>
      </c>
      <c r="G57" s="3">
        <v>86.8</v>
      </c>
      <c r="H57" s="3">
        <f t="shared" si="1"/>
        <v>80.908000000000001</v>
      </c>
      <c r="I57" s="2">
        <v>1</v>
      </c>
    </row>
    <row r="58" spans="1:9" ht="26.45" customHeight="1">
      <c r="A58" s="2">
        <v>56</v>
      </c>
      <c r="B58" s="8" t="s">
        <v>195</v>
      </c>
      <c r="C58" s="5" t="s">
        <v>181</v>
      </c>
      <c r="D58" s="8" t="s">
        <v>192</v>
      </c>
      <c r="E58" s="8" t="s">
        <v>196</v>
      </c>
      <c r="F58" s="9" t="s">
        <v>197</v>
      </c>
      <c r="G58" s="3">
        <v>83.2</v>
      </c>
      <c r="H58" s="3">
        <f t="shared" si="1"/>
        <v>77.188000000000002</v>
      </c>
      <c r="I58" s="2">
        <v>2</v>
      </c>
    </row>
    <row r="59" spans="1:9" ht="26.45" customHeight="1">
      <c r="A59" s="2">
        <v>57</v>
      </c>
      <c r="B59" s="8" t="s">
        <v>198</v>
      </c>
      <c r="C59" s="5" t="s">
        <v>181</v>
      </c>
      <c r="D59" s="8" t="s">
        <v>192</v>
      </c>
      <c r="E59" s="8" t="s">
        <v>199</v>
      </c>
      <c r="F59" s="9" t="s">
        <v>200</v>
      </c>
      <c r="G59" s="3">
        <v>0</v>
      </c>
      <c r="H59" s="3">
        <f t="shared" si="1"/>
        <v>40.931999999999995</v>
      </c>
      <c r="I59" s="2">
        <v>3</v>
      </c>
    </row>
    <row r="60" spans="1:9" ht="26.45" customHeight="1">
      <c r="A60" s="2">
        <v>58</v>
      </c>
      <c r="B60" s="8" t="s">
        <v>201</v>
      </c>
      <c r="C60" s="8" t="s">
        <v>202</v>
      </c>
      <c r="D60" s="8" t="s">
        <v>203</v>
      </c>
      <c r="E60" s="8" t="s">
        <v>204</v>
      </c>
      <c r="F60" s="9" t="s">
        <v>205</v>
      </c>
      <c r="G60" s="3">
        <v>85.6</v>
      </c>
      <c r="H60" s="3">
        <f t="shared" si="1"/>
        <v>84.496000000000009</v>
      </c>
      <c r="I60" s="2">
        <v>1</v>
      </c>
    </row>
    <row r="61" spans="1:9" ht="26.45" customHeight="1">
      <c r="A61" s="2">
        <v>59</v>
      </c>
      <c r="B61" s="8" t="s">
        <v>206</v>
      </c>
      <c r="C61" s="8" t="s">
        <v>202</v>
      </c>
      <c r="D61" s="8" t="s">
        <v>203</v>
      </c>
      <c r="E61" s="8" t="s">
        <v>207</v>
      </c>
      <c r="F61" s="9" t="s">
        <v>208</v>
      </c>
      <c r="G61" s="3">
        <v>84</v>
      </c>
      <c r="H61" s="3">
        <f t="shared" si="1"/>
        <v>80.262</v>
      </c>
      <c r="I61" s="2">
        <v>2</v>
      </c>
    </row>
    <row r="62" spans="1:9" ht="26.45" customHeight="1">
      <c r="A62" s="2">
        <v>60</v>
      </c>
      <c r="B62" s="8" t="s">
        <v>209</v>
      </c>
      <c r="C62" s="8" t="s">
        <v>202</v>
      </c>
      <c r="D62" s="8" t="s">
        <v>203</v>
      </c>
      <c r="E62" s="8" t="s">
        <v>210</v>
      </c>
      <c r="F62" s="9" t="s">
        <v>211</v>
      </c>
      <c r="G62" s="3">
        <v>83.6</v>
      </c>
      <c r="H62" s="3">
        <f t="shared" si="1"/>
        <v>78.313999999999993</v>
      </c>
      <c r="I62" s="2">
        <v>3</v>
      </c>
    </row>
    <row r="63" spans="1:9" ht="26.45" customHeight="1">
      <c r="A63" s="2">
        <v>61</v>
      </c>
      <c r="B63" s="8" t="s">
        <v>212</v>
      </c>
      <c r="C63" s="8" t="s">
        <v>213</v>
      </c>
      <c r="D63" s="8" t="s">
        <v>214</v>
      </c>
      <c r="E63" s="8" t="s">
        <v>215</v>
      </c>
      <c r="F63" s="9" t="s">
        <v>216</v>
      </c>
      <c r="G63" s="3">
        <v>80.8</v>
      </c>
      <c r="H63" s="3">
        <f t="shared" si="1"/>
        <v>64.557999999999993</v>
      </c>
      <c r="I63" s="2">
        <v>1</v>
      </c>
    </row>
    <row r="64" spans="1:9" ht="26.45" customHeight="1">
      <c r="A64" s="2">
        <v>62</v>
      </c>
      <c r="B64" s="8" t="s">
        <v>217</v>
      </c>
      <c r="C64" s="8" t="s">
        <v>213</v>
      </c>
      <c r="D64" s="8" t="s">
        <v>218</v>
      </c>
      <c r="E64" s="8" t="s">
        <v>219</v>
      </c>
      <c r="F64" s="9" t="s">
        <v>220</v>
      </c>
      <c r="G64" s="3">
        <v>88</v>
      </c>
      <c r="H64" s="3">
        <f t="shared" si="1"/>
        <v>77.128</v>
      </c>
      <c r="I64" s="2">
        <v>1</v>
      </c>
    </row>
    <row r="65" spans="1:9" ht="26.45" customHeight="1">
      <c r="A65" s="2">
        <v>63</v>
      </c>
      <c r="B65" s="8" t="s">
        <v>221</v>
      </c>
      <c r="C65" s="8" t="s">
        <v>213</v>
      </c>
      <c r="D65" s="8" t="s">
        <v>218</v>
      </c>
      <c r="E65" s="8" t="s">
        <v>222</v>
      </c>
      <c r="F65" s="9" t="s">
        <v>223</v>
      </c>
      <c r="G65" s="3">
        <v>83.6</v>
      </c>
      <c r="H65" s="3">
        <f t="shared" si="1"/>
        <v>73.927999999999997</v>
      </c>
      <c r="I65" s="2">
        <v>2</v>
      </c>
    </row>
    <row r="66" spans="1:9" ht="26.45" customHeight="1">
      <c r="A66" s="2">
        <v>64</v>
      </c>
      <c r="B66" s="8" t="s">
        <v>224</v>
      </c>
      <c r="C66" s="8" t="s">
        <v>213</v>
      </c>
      <c r="D66" s="8" t="s">
        <v>218</v>
      </c>
      <c r="E66" s="8" t="s">
        <v>225</v>
      </c>
      <c r="F66" s="9" t="s">
        <v>226</v>
      </c>
      <c r="G66" s="3">
        <v>84.4</v>
      </c>
      <c r="H66" s="3">
        <f t="shared" si="1"/>
        <v>71.596000000000004</v>
      </c>
      <c r="I66" s="2">
        <v>3</v>
      </c>
    </row>
    <row r="67" spans="1:9" ht="26.45" customHeight="1">
      <c r="A67" s="2">
        <v>65</v>
      </c>
      <c r="B67" s="8" t="s">
        <v>227</v>
      </c>
      <c r="C67" s="8" t="s">
        <v>213</v>
      </c>
      <c r="D67" s="10" t="s">
        <v>228</v>
      </c>
      <c r="E67" s="8" t="s">
        <v>229</v>
      </c>
      <c r="F67" s="9" t="s">
        <v>230</v>
      </c>
      <c r="G67" s="3">
        <v>85</v>
      </c>
      <c r="H67" s="3">
        <f t="shared" ref="H67:H98" si="2">F67*0.6+G67*0.4</f>
        <v>76.78</v>
      </c>
      <c r="I67" s="2">
        <v>1</v>
      </c>
    </row>
    <row r="68" spans="1:9" ht="26.45" customHeight="1">
      <c r="A68" s="2">
        <v>66</v>
      </c>
      <c r="B68" s="8" t="s">
        <v>231</v>
      </c>
      <c r="C68" s="8" t="s">
        <v>213</v>
      </c>
      <c r="D68" s="10" t="s">
        <v>228</v>
      </c>
      <c r="E68" s="8" t="s">
        <v>232</v>
      </c>
      <c r="F68" s="9" t="s">
        <v>233</v>
      </c>
      <c r="G68" s="3">
        <v>83.4</v>
      </c>
      <c r="H68" s="3">
        <f t="shared" si="2"/>
        <v>74.754000000000005</v>
      </c>
      <c r="I68" s="2">
        <v>2</v>
      </c>
    </row>
    <row r="69" spans="1:9" ht="26.45" customHeight="1">
      <c r="A69" s="2">
        <v>67</v>
      </c>
      <c r="B69" s="8" t="s">
        <v>234</v>
      </c>
      <c r="C69" s="8" t="s">
        <v>213</v>
      </c>
      <c r="D69" s="10" t="s">
        <v>228</v>
      </c>
      <c r="E69" s="8" t="s">
        <v>235</v>
      </c>
      <c r="F69" s="9" t="s">
        <v>236</v>
      </c>
      <c r="G69" s="3">
        <v>80.400000000000006</v>
      </c>
      <c r="H69" s="3">
        <f t="shared" si="2"/>
        <v>74.021999999999991</v>
      </c>
      <c r="I69" s="2">
        <v>3</v>
      </c>
    </row>
    <row r="70" spans="1:9" ht="26.45" customHeight="1">
      <c r="A70" s="2">
        <v>68</v>
      </c>
      <c r="B70" s="8" t="s">
        <v>237</v>
      </c>
      <c r="C70" s="8" t="s">
        <v>238</v>
      </c>
      <c r="D70" s="8" t="s">
        <v>238</v>
      </c>
      <c r="E70" s="8" t="s">
        <v>239</v>
      </c>
      <c r="F70" s="9" t="s">
        <v>240</v>
      </c>
      <c r="G70" s="3">
        <v>83.2</v>
      </c>
      <c r="H70" s="3">
        <f t="shared" si="2"/>
        <v>80.955999999999989</v>
      </c>
      <c r="I70" s="2">
        <v>1</v>
      </c>
    </row>
    <row r="71" spans="1:9" ht="26.45" customHeight="1">
      <c r="A71" s="2">
        <v>69</v>
      </c>
      <c r="B71" s="8" t="s">
        <v>241</v>
      </c>
      <c r="C71" s="8" t="s">
        <v>238</v>
      </c>
      <c r="D71" s="8" t="s">
        <v>238</v>
      </c>
      <c r="E71" s="8" t="s">
        <v>242</v>
      </c>
      <c r="F71" s="9" t="s">
        <v>243</v>
      </c>
      <c r="G71" s="3">
        <v>84.4</v>
      </c>
      <c r="H71" s="3">
        <f t="shared" si="2"/>
        <v>77.512</v>
      </c>
      <c r="I71" s="2">
        <v>2</v>
      </c>
    </row>
    <row r="72" spans="1:9" ht="26.45" customHeight="1">
      <c r="A72" s="2">
        <v>70</v>
      </c>
      <c r="B72" s="8" t="s">
        <v>244</v>
      </c>
      <c r="C72" s="8" t="s">
        <v>238</v>
      </c>
      <c r="D72" s="8" t="s">
        <v>238</v>
      </c>
      <c r="E72" s="8" t="s">
        <v>245</v>
      </c>
      <c r="F72" s="9" t="s">
        <v>246</v>
      </c>
      <c r="G72" s="3">
        <v>84.8</v>
      </c>
      <c r="H72" s="3">
        <f t="shared" si="2"/>
        <v>77.162000000000006</v>
      </c>
      <c r="I72" s="2">
        <v>3</v>
      </c>
    </row>
    <row r="73" spans="1:9" ht="26.45" customHeight="1">
      <c r="A73" s="2">
        <v>71</v>
      </c>
      <c r="B73" s="8" t="s">
        <v>247</v>
      </c>
      <c r="C73" s="8" t="s">
        <v>238</v>
      </c>
      <c r="D73" s="8" t="s">
        <v>238</v>
      </c>
      <c r="E73" s="8" t="s">
        <v>248</v>
      </c>
      <c r="F73" s="9" t="s">
        <v>249</v>
      </c>
      <c r="G73" s="3">
        <v>82.6</v>
      </c>
      <c r="H73" s="3">
        <f t="shared" si="2"/>
        <v>76.347999999999999</v>
      </c>
      <c r="I73" s="2">
        <v>4</v>
      </c>
    </row>
    <row r="74" spans="1:9" ht="26.45" customHeight="1">
      <c r="A74" s="2">
        <v>72</v>
      </c>
      <c r="B74" s="8" t="s">
        <v>250</v>
      </c>
      <c r="C74" s="8" t="s">
        <v>238</v>
      </c>
      <c r="D74" s="8" t="s">
        <v>238</v>
      </c>
      <c r="E74" s="8" t="s">
        <v>251</v>
      </c>
      <c r="F74" s="9" t="s">
        <v>252</v>
      </c>
      <c r="G74" s="3">
        <v>83.2</v>
      </c>
      <c r="H74" s="3">
        <f t="shared" si="2"/>
        <v>75.147999999999996</v>
      </c>
      <c r="I74" s="2">
        <v>5</v>
      </c>
    </row>
    <row r="75" spans="1:9" ht="26.45" customHeight="1">
      <c r="A75" s="2">
        <v>73</v>
      </c>
      <c r="B75" s="8" t="s">
        <v>253</v>
      </c>
      <c r="C75" s="8" t="s">
        <v>238</v>
      </c>
      <c r="D75" s="8" t="s">
        <v>238</v>
      </c>
      <c r="E75" s="8" t="s">
        <v>254</v>
      </c>
      <c r="F75" s="9" t="s">
        <v>255</v>
      </c>
      <c r="G75" s="3">
        <v>80</v>
      </c>
      <c r="H75" s="3">
        <f t="shared" si="2"/>
        <v>74.474000000000004</v>
      </c>
      <c r="I75" s="2">
        <v>6</v>
      </c>
    </row>
    <row r="76" spans="1:9" ht="26.45" customHeight="1">
      <c r="A76" s="2">
        <v>74</v>
      </c>
      <c r="B76" s="8" t="s">
        <v>256</v>
      </c>
      <c r="C76" s="8" t="s">
        <v>257</v>
      </c>
      <c r="D76" s="8" t="s">
        <v>258</v>
      </c>
      <c r="E76" s="8" t="s">
        <v>259</v>
      </c>
      <c r="F76" s="9" t="s">
        <v>260</v>
      </c>
      <c r="G76" s="3">
        <v>89</v>
      </c>
      <c r="H76" s="3">
        <f t="shared" si="2"/>
        <v>80.311999999999998</v>
      </c>
      <c r="I76" s="2">
        <v>1</v>
      </c>
    </row>
    <row r="77" spans="1:9" ht="26.45" customHeight="1">
      <c r="A77" s="2">
        <v>75</v>
      </c>
      <c r="B77" s="8" t="s">
        <v>261</v>
      </c>
      <c r="C77" s="8" t="s">
        <v>257</v>
      </c>
      <c r="D77" s="8" t="s">
        <v>258</v>
      </c>
      <c r="E77" s="8" t="s">
        <v>262</v>
      </c>
      <c r="F77" s="9" t="s">
        <v>263</v>
      </c>
      <c r="G77" s="3">
        <v>81.400000000000006</v>
      </c>
      <c r="H77" s="3">
        <f t="shared" si="2"/>
        <v>75.388000000000005</v>
      </c>
      <c r="I77" s="2">
        <v>2</v>
      </c>
    </row>
    <row r="78" spans="1:9" ht="26.45" customHeight="1">
      <c r="A78" s="2">
        <v>76</v>
      </c>
      <c r="B78" s="8" t="s">
        <v>264</v>
      </c>
      <c r="C78" s="8" t="s">
        <v>257</v>
      </c>
      <c r="D78" s="12" t="s">
        <v>265</v>
      </c>
      <c r="E78" s="8" t="s">
        <v>266</v>
      </c>
      <c r="F78" s="9" t="s">
        <v>267</v>
      </c>
      <c r="G78" s="3">
        <v>84.8</v>
      </c>
      <c r="H78" s="3">
        <f t="shared" si="2"/>
        <v>78.271999999999991</v>
      </c>
      <c r="I78" s="2">
        <v>1</v>
      </c>
    </row>
    <row r="79" spans="1:9" ht="26.45" customHeight="1">
      <c r="A79" s="2">
        <v>77</v>
      </c>
      <c r="B79" s="8" t="s">
        <v>268</v>
      </c>
      <c r="C79" s="8" t="s">
        <v>257</v>
      </c>
      <c r="D79" s="12" t="s">
        <v>265</v>
      </c>
      <c r="E79" s="8" t="s">
        <v>269</v>
      </c>
      <c r="F79" s="9" t="s">
        <v>270</v>
      </c>
      <c r="G79" s="3">
        <v>83.6</v>
      </c>
      <c r="H79" s="3">
        <f t="shared" si="2"/>
        <v>76.825999999999993</v>
      </c>
      <c r="I79" s="2">
        <v>2</v>
      </c>
    </row>
    <row r="80" spans="1:9" ht="26.45" customHeight="1">
      <c r="A80" s="2">
        <v>78</v>
      </c>
      <c r="B80" s="8" t="s">
        <v>271</v>
      </c>
      <c r="C80" s="8" t="s">
        <v>257</v>
      </c>
      <c r="D80" s="12" t="s">
        <v>265</v>
      </c>
      <c r="E80" s="8" t="s">
        <v>272</v>
      </c>
      <c r="F80" s="9" t="s">
        <v>273</v>
      </c>
      <c r="G80" s="3">
        <v>83.8</v>
      </c>
      <c r="H80" s="3">
        <f t="shared" si="2"/>
        <v>76.294000000000011</v>
      </c>
      <c r="I80" s="2">
        <v>3</v>
      </c>
    </row>
    <row r="81" spans="1:9" ht="26.45" customHeight="1">
      <c r="A81" s="2">
        <v>79</v>
      </c>
      <c r="B81" s="8" t="s">
        <v>274</v>
      </c>
      <c r="C81" s="8" t="s">
        <v>257</v>
      </c>
      <c r="D81" s="12" t="s">
        <v>275</v>
      </c>
      <c r="E81" s="8" t="s">
        <v>276</v>
      </c>
      <c r="F81" s="9" t="s">
        <v>277</v>
      </c>
      <c r="G81" s="3">
        <v>85.4</v>
      </c>
      <c r="H81" s="3">
        <f t="shared" si="2"/>
        <v>82.442000000000007</v>
      </c>
      <c r="I81" s="2">
        <v>1</v>
      </c>
    </row>
    <row r="82" spans="1:9" ht="26.45" customHeight="1">
      <c r="A82" s="2">
        <v>80</v>
      </c>
      <c r="B82" s="8" t="s">
        <v>278</v>
      </c>
      <c r="C82" s="8" t="s">
        <v>257</v>
      </c>
      <c r="D82" s="12" t="s">
        <v>275</v>
      </c>
      <c r="E82" s="8" t="s">
        <v>279</v>
      </c>
      <c r="F82" s="9" t="s">
        <v>280</v>
      </c>
      <c r="G82" s="3">
        <v>82.8</v>
      </c>
      <c r="H82" s="3">
        <f t="shared" si="2"/>
        <v>77.795999999999992</v>
      </c>
      <c r="I82" s="2">
        <v>2</v>
      </c>
    </row>
    <row r="83" spans="1:9" ht="26.45" customHeight="1">
      <c r="A83" s="2">
        <v>81</v>
      </c>
      <c r="B83" s="8" t="s">
        <v>281</v>
      </c>
      <c r="C83" s="8" t="s">
        <v>257</v>
      </c>
      <c r="D83" s="12" t="s">
        <v>275</v>
      </c>
      <c r="E83" s="8" t="s">
        <v>282</v>
      </c>
      <c r="F83" s="9" t="s">
        <v>283</v>
      </c>
      <c r="G83" s="3">
        <v>0</v>
      </c>
      <c r="H83" s="3">
        <f t="shared" si="2"/>
        <v>43.013999999999996</v>
      </c>
      <c r="I83" s="2">
        <v>3</v>
      </c>
    </row>
    <row r="84" spans="1:9" ht="26.45" customHeight="1">
      <c r="A84" s="2">
        <v>82</v>
      </c>
      <c r="B84" s="8" t="s">
        <v>284</v>
      </c>
      <c r="C84" s="8" t="s">
        <v>285</v>
      </c>
      <c r="D84" s="8" t="s">
        <v>286</v>
      </c>
      <c r="E84" s="8" t="s">
        <v>287</v>
      </c>
      <c r="F84" s="9" t="s">
        <v>288</v>
      </c>
      <c r="G84" s="3">
        <v>84.4</v>
      </c>
      <c r="H84" s="3">
        <f t="shared" si="2"/>
        <v>73.162000000000006</v>
      </c>
      <c r="I84" s="2">
        <v>1</v>
      </c>
    </row>
    <row r="85" spans="1:9" ht="26.45" customHeight="1">
      <c r="A85" s="2">
        <v>83</v>
      </c>
      <c r="B85" s="8" t="s">
        <v>289</v>
      </c>
      <c r="C85" s="8" t="s">
        <v>285</v>
      </c>
      <c r="D85" s="8" t="s">
        <v>286</v>
      </c>
      <c r="E85" s="8" t="s">
        <v>290</v>
      </c>
      <c r="F85" s="9" t="s">
        <v>291</v>
      </c>
      <c r="G85" s="3">
        <v>82</v>
      </c>
      <c r="H85" s="3">
        <f t="shared" si="2"/>
        <v>71.188000000000002</v>
      </c>
      <c r="I85" s="2">
        <v>2</v>
      </c>
    </row>
    <row r="86" spans="1:9" ht="26.45" customHeight="1">
      <c r="A86" s="2">
        <v>84</v>
      </c>
      <c r="B86" s="8" t="s">
        <v>292</v>
      </c>
      <c r="C86" s="8" t="s">
        <v>285</v>
      </c>
      <c r="D86" s="8" t="s">
        <v>286</v>
      </c>
      <c r="E86" s="8" t="s">
        <v>293</v>
      </c>
      <c r="F86" s="9" t="s">
        <v>294</v>
      </c>
      <c r="G86" s="3">
        <v>75</v>
      </c>
      <c r="H86" s="3">
        <f t="shared" si="2"/>
        <v>65.861999999999995</v>
      </c>
      <c r="I86" s="2">
        <v>3</v>
      </c>
    </row>
    <row r="87" spans="1:9" ht="26.45" customHeight="1">
      <c r="A87" s="2">
        <v>85</v>
      </c>
      <c r="B87" s="8" t="s">
        <v>295</v>
      </c>
      <c r="C87" s="8" t="s">
        <v>285</v>
      </c>
      <c r="D87" s="13" t="s">
        <v>296</v>
      </c>
      <c r="E87" s="8" t="s">
        <v>297</v>
      </c>
      <c r="F87" s="9" t="s">
        <v>298</v>
      </c>
      <c r="G87" s="3">
        <v>85</v>
      </c>
      <c r="H87" s="3">
        <f t="shared" si="2"/>
        <v>79.353999999999999</v>
      </c>
      <c r="I87" s="2">
        <v>1</v>
      </c>
    </row>
    <row r="88" spans="1:9" ht="26.45" customHeight="1">
      <c r="A88" s="2">
        <v>86</v>
      </c>
      <c r="B88" s="8" t="s">
        <v>299</v>
      </c>
      <c r="C88" s="8" t="s">
        <v>285</v>
      </c>
      <c r="D88" s="13" t="s">
        <v>296</v>
      </c>
      <c r="E88" s="8" t="s">
        <v>300</v>
      </c>
      <c r="F88" s="9" t="s">
        <v>301</v>
      </c>
      <c r="G88" s="3">
        <v>82.6</v>
      </c>
      <c r="H88" s="3">
        <f t="shared" si="2"/>
        <v>79.27</v>
      </c>
      <c r="I88" s="2">
        <v>2</v>
      </c>
    </row>
    <row r="89" spans="1:9" ht="26.45" customHeight="1">
      <c r="A89" s="2">
        <v>87</v>
      </c>
      <c r="B89" s="8" t="s">
        <v>302</v>
      </c>
      <c r="C89" s="8" t="s">
        <v>285</v>
      </c>
      <c r="D89" s="13" t="s">
        <v>296</v>
      </c>
      <c r="E89" s="8" t="s">
        <v>303</v>
      </c>
      <c r="F89" s="9" t="s">
        <v>304</v>
      </c>
      <c r="G89" s="3">
        <v>85.2</v>
      </c>
      <c r="H89" s="3">
        <f t="shared" si="2"/>
        <v>78.984000000000009</v>
      </c>
      <c r="I89" s="2">
        <v>3</v>
      </c>
    </row>
    <row r="90" spans="1:9" ht="26.45" customHeight="1">
      <c r="A90" s="2">
        <v>88</v>
      </c>
      <c r="B90" s="8" t="s">
        <v>305</v>
      </c>
      <c r="C90" s="8" t="s">
        <v>285</v>
      </c>
      <c r="D90" s="8" t="s">
        <v>306</v>
      </c>
      <c r="E90" s="8" t="s">
        <v>307</v>
      </c>
      <c r="F90" s="9" t="s">
        <v>308</v>
      </c>
      <c r="G90" s="3">
        <v>83.8</v>
      </c>
      <c r="H90" s="3">
        <f t="shared" si="2"/>
        <v>74.794000000000011</v>
      </c>
      <c r="I90" s="2">
        <v>1</v>
      </c>
    </row>
    <row r="91" spans="1:9" ht="26.45" customHeight="1">
      <c r="A91" s="2">
        <v>89</v>
      </c>
      <c r="B91" s="8" t="s">
        <v>309</v>
      </c>
      <c r="C91" s="8" t="s">
        <v>285</v>
      </c>
      <c r="D91" s="8" t="s">
        <v>306</v>
      </c>
      <c r="E91" s="8" t="s">
        <v>310</v>
      </c>
      <c r="F91" s="9" t="s">
        <v>311</v>
      </c>
      <c r="G91" s="3">
        <v>80.8</v>
      </c>
      <c r="H91" s="3">
        <f t="shared" si="2"/>
        <v>73.731999999999999</v>
      </c>
      <c r="I91" s="2">
        <v>2</v>
      </c>
    </row>
    <row r="92" spans="1:9" ht="26.45" customHeight="1">
      <c r="A92" s="2">
        <v>90</v>
      </c>
      <c r="B92" s="2" t="s">
        <v>312</v>
      </c>
      <c r="C92" s="8" t="s">
        <v>285</v>
      </c>
      <c r="D92" s="8" t="s">
        <v>306</v>
      </c>
      <c r="E92" s="4" t="s">
        <v>313</v>
      </c>
      <c r="F92" s="9" t="s">
        <v>314</v>
      </c>
      <c r="G92" s="3">
        <v>81.8</v>
      </c>
      <c r="H92" s="3">
        <f t="shared" si="2"/>
        <v>73.531999999999996</v>
      </c>
      <c r="I92" s="2">
        <v>3</v>
      </c>
    </row>
    <row r="93" spans="1:9" ht="26.45" customHeight="1">
      <c r="A93" s="2">
        <v>91</v>
      </c>
      <c r="B93" s="8" t="s">
        <v>315</v>
      </c>
      <c r="C93" s="8" t="s">
        <v>285</v>
      </c>
      <c r="D93" s="8" t="s">
        <v>316</v>
      </c>
      <c r="E93" s="8" t="s">
        <v>317</v>
      </c>
      <c r="F93" s="9" t="s">
        <v>318</v>
      </c>
      <c r="G93" s="3">
        <v>82.2</v>
      </c>
      <c r="H93" s="3">
        <f t="shared" si="2"/>
        <v>73.433999999999997</v>
      </c>
      <c r="I93" s="2">
        <v>1</v>
      </c>
    </row>
    <row r="94" spans="1:9" ht="26.45" customHeight="1">
      <c r="A94" s="2">
        <v>92</v>
      </c>
      <c r="B94" s="8" t="s">
        <v>319</v>
      </c>
      <c r="C94" s="8" t="s">
        <v>285</v>
      </c>
      <c r="D94" s="8" t="s">
        <v>316</v>
      </c>
      <c r="E94" s="8" t="s">
        <v>320</v>
      </c>
      <c r="F94" s="9" t="s">
        <v>321</v>
      </c>
      <c r="G94" s="3">
        <v>84</v>
      </c>
      <c r="H94" s="3">
        <f t="shared" si="2"/>
        <v>72.81</v>
      </c>
      <c r="I94" s="2">
        <v>2</v>
      </c>
    </row>
    <row r="95" spans="1:9" ht="26.45" customHeight="1">
      <c r="A95" s="2">
        <v>93</v>
      </c>
      <c r="B95" s="8" t="s">
        <v>322</v>
      </c>
      <c r="C95" s="8" t="s">
        <v>285</v>
      </c>
      <c r="D95" s="8" t="s">
        <v>316</v>
      </c>
      <c r="E95" s="8" t="s">
        <v>323</v>
      </c>
      <c r="F95" s="9" t="s">
        <v>324</v>
      </c>
      <c r="G95" s="3">
        <v>83</v>
      </c>
      <c r="H95" s="3">
        <f t="shared" si="2"/>
        <v>69.734000000000009</v>
      </c>
      <c r="I95" s="2">
        <v>3</v>
      </c>
    </row>
    <row r="96" spans="1:9" ht="26.45" customHeight="1">
      <c r="A96" s="2">
        <v>94</v>
      </c>
      <c r="B96" s="8" t="s">
        <v>325</v>
      </c>
      <c r="C96" s="8" t="s">
        <v>285</v>
      </c>
      <c r="D96" s="8" t="s">
        <v>326</v>
      </c>
      <c r="E96" s="8" t="s">
        <v>327</v>
      </c>
      <c r="F96" s="9" t="s">
        <v>328</v>
      </c>
      <c r="G96" s="3">
        <v>86</v>
      </c>
      <c r="H96" s="3">
        <f t="shared" si="2"/>
        <v>71.72</v>
      </c>
      <c r="I96" s="2">
        <v>1</v>
      </c>
    </row>
    <row r="97" spans="1:9" ht="26.45" customHeight="1">
      <c r="A97" s="2">
        <v>95</v>
      </c>
      <c r="B97" s="8" t="s">
        <v>329</v>
      </c>
      <c r="C97" s="8" t="s">
        <v>285</v>
      </c>
      <c r="D97" s="8" t="s">
        <v>326</v>
      </c>
      <c r="E97" s="8" t="s">
        <v>330</v>
      </c>
      <c r="F97" s="9" t="s">
        <v>331</v>
      </c>
      <c r="G97" s="3">
        <v>82.6</v>
      </c>
      <c r="H97" s="3">
        <f t="shared" si="2"/>
        <v>68.781999999999996</v>
      </c>
      <c r="I97" s="2">
        <v>2</v>
      </c>
    </row>
    <row r="98" spans="1:9" ht="26.45" customHeight="1">
      <c r="A98" s="2">
        <v>96</v>
      </c>
      <c r="B98" s="8" t="s">
        <v>332</v>
      </c>
      <c r="C98" s="8" t="s">
        <v>285</v>
      </c>
      <c r="D98" s="8" t="s">
        <v>326</v>
      </c>
      <c r="E98" s="8" t="s">
        <v>333</v>
      </c>
      <c r="F98" s="9" t="s">
        <v>334</v>
      </c>
      <c r="G98" s="3">
        <v>82.8</v>
      </c>
      <c r="H98" s="3">
        <f t="shared" si="2"/>
        <v>67.481999999999999</v>
      </c>
      <c r="I98" s="2">
        <v>3</v>
      </c>
    </row>
    <row r="99" spans="1:9" ht="26.45" customHeight="1">
      <c r="A99" s="2">
        <v>97</v>
      </c>
      <c r="B99" s="8" t="s">
        <v>335</v>
      </c>
      <c r="C99" s="8" t="s">
        <v>285</v>
      </c>
      <c r="D99" s="8" t="s">
        <v>336</v>
      </c>
      <c r="E99" s="8" t="s">
        <v>337</v>
      </c>
      <c r="F99" s="9" t="s">
        <v>338</v>
      </c>
      <c r="G99" s="3">
        <v>85.4</v>
      </c>
      <c r="H99" s="3">
        <f t="shared" ref="H99:H130" si="3">F99*0.6+G99*0.4</f>
        <v>75.944000000000003</v>
      </c>
      <c r="I99" s="2">
        <v>1</v>
      </c>
    </row>
    <row r="100" spans="1:9" ht="26.45" customHeight="1">
      <c r="A100" s="2">
        <v>98</v>
      </c>
      <c r="B100" s="8" t="s">
        <v>339</v>
      </c>
      <c r="C100" s="8" t="s">
        <v>285</v>
      </c>
      <c r="D100" s="8" t="s">
        <v>336</v>
      </c>
      <c r="E100" s="8" t="s">
        <v>340</v>
      </c>
      <c r="F100" s="9" t="s">
        <v>341</v>
      </c>
      <c r="G100" s="3">
        <v>84.4</v>
      </c>
      <c r="H100" s="3">
        <f t="shared" si="3"/>
        <v>70.372000000000014</v>
      </c>
      <c r="I100" s="2">
        <v>2</v>
      </c>
    </row>
    <row r="101" spans="1:9" ht="26.45" customHeight="1">
      <c r="A101" s="2">
        <v>99</v>
      </c>
      <c r="B101" s="8" t="s">
        <v>342</v>
      </c>
      <c r="C101" s="8" t="s">
        <v>285</v>
      </c>
      <c r="D101" s="8" t="s">
        <v>336</v>
      </c>
      <c r="E101" s="8" t="s">
        <v>343</v>
      </c>
      <c r="F101" s="9" t="s">
        <v>344</v>
      </c>
      <c r="G101" s="3">
        <v>83</v>
      </c>
      <c r="H101" s="3">
        <f t="shared" si="3"/>
        <v>70.195999999999998</v>
      </c>
      <c r="I101" s="2">
        <v>3</v>
      </c>
    </row>
    <row r="102" spans="1:9" ht="26.45" customHeight="1">
      <c r="A102" s="2">
        <v>100</v>
      </c>
      <c r="B102" s="8" t="s">
        <v>345</v>
      </c>
      <c r="C102" s="8" t="s">
        <v>346</v>
      </c>
      <c r="D102" s="13" t="s">
        <v>347</v>
      </c>
      <c r="E102" s="8" t="s">
        <v>348</v>
      </c>
      <c r="F102" s="9" t="s">
        <v>349</v>
      </c>
      <c r="G102" s="3">
        <v>86</v>
      </c>
      <c r="H102" s="3">
        <f t="shared" si="3"/>
        <v>81.866</v>
      </c>
      <c r="I102" s="2">
        <v>1</v>
      </c>
    </row>
    <row r="103" spans="1:9" ht="26.45" customHeight="1">
      <c r="A103" s="2">
        <v>101</v>
      </c>
      <c r="B103" s="8" t="s">
        <v>350</v>
      </c>
      <c r="C103" s="8" t="s">
        <v>346</v>
      </c>
      <c r="D103" s="13" t="s">
        <v>347</v>
      </c>
      <c r="E103" s="8" t="s">
        <v>351</v>
      </c>
      <c r="F103" s="9" t="s">
        <v>352</v>
      </c>
      <c r="G103" s="3">
        <v>84.2</v>
      </c>
      <c r="H103" s="3">
        <f t="shared" si="3"/>
        <v>79.807999999999993</v>
      </c>
      <c r="I103" s="2">
        <v>2</v>
      </c>
    </row>
    <row r="104" spans="1:9" ht="26.45" customHeight="1">
      <c r="A104" s="2">
        <v>102</v>
      </c>
      <c r="B104" s="2" t="s">
        <v>353</v>
      </c>
      <c r="C104" s="8" t="s">
        <v>346</v>
      </c>
      <c r="D104" s="13" t="s">
        <v>347</v>
      </c>
      <c r="E104" s="4" t="s">
        <v>354</v>
      </c>
      <c r="F104" s="9" t="s">
        <v>355</v>
      </c>
      <c r="G104" s="3">
        <v>84.6</v>
      </c>
      <c r="H104" s="3">
        <f t="shared" si="3"/>
        <v>76.001999999999995</v>
      </c>
      <c r="I104" s="2">
        <v>3</v>
      </c>
    </row>
    <row r="105" spans="1:9" ht="26.45" customHeight="1">
      <c r="A105" s="2">
        <v>103</v>
      </c>
      <c r="B105" s="8" t="s">
        <v>356</v>
      </c>
      <c r="C105" s="8" t="s">
        <v>346</v>
      </c>
      <c r="D105" s="8" t="s">
        <v>357</v>
      </c>
      <c r="E105" s="8" t="s">
        <v>358</v>
      </c>
      <c r="F105" s="9" t="s">
        <v>166</v>
      </c>
      <c r="G105" s="3">
        <v>83.4</v>
      </c>
      <c r="H105" s="3">
        <f t="shared" si="3"/>
        <v>78.150000000000006</v>
      </c>
      <c r="I105" s="2">
        <v>1</v>
      </c>
    </row>
    <row r="106" spans="1:9" ht="26.45" customHeight="1">
      <c r="A106" s="2">
        <v>104</v>
      </c>
      <c r="B106" s="8" t="s">
        <v>359</v>
      </c>
      <c r="C106" s="8" t="s">
        <v>346</v>
      </c>
      <c r="D106" s="8" t="s">
        <v>357</v>
      </c>
      <c r="E106" s="8" t="s">
        <v>360</v>
      </c>
      <c r="F106" s="9" t="s">
        <v>361</v>
      </c>
      <c r="G106" s="3">
        <v>82.8</v>
      </c>
      <c r="H106" s="3">
        <f t="shared" si="3"/>
        <v>75.503999999999991</v>
      </c>
      <c r="I106" s="2">
        <v>2</v>
      </c>
    </row>
    <row r="107" spans="1:9" ht="26.45" customHeight="1">
      <c r="A107" s="2">
        <v>105</v>
      </c>
      <c r="B107" s="8" t="s">
        <v>362</v>
      </c>
      <c r="C107" s="8" t="s">
        <v>346</v>
      </c>
      <c r="D107" s="8" t="s">
        <v>357</v>
      </c>
      <c r="E107" s="8" t="s">
        <v>363</v>
      </c>
      <c r="F107" s="9" t="s">
        <v>364</v>
      </c>
      <c r="G107" s="3">
        <v>82.4</v>
      </c>
      <c r="H107" s="3">
        <f t="shared" si="3"/>
        <v>73.94</v>
      </c>
      <c r="I107" s="2">
        <v>3</v>
      </c>
    </row>
    <row r="108" spans="1:9" ht="26.45" customHeight="1">
      <c r="A108" s="2">
        <v>106</v>
      </c>
      <c r="B108" s="8" t="s">
        <v>365</v>
      </c>
      <c r="C108" s="8" t="s">
        <v>346</v>
      </c>
      <c r="D108" s="8" t="s">
        <v>366</v>
      </c>
      <c r="E108" s="8" t="s">
        <v>367</v>
      </c>
      <c r="F108" s="9" t="s">
        <v>368</v>
      </c>
      <c r="G108" s="3">
        <v>87.2</v>
      </c>
      <c r="H108" s="3">
        <f t="shared" si="3"/>
        <v>79.705999999999989</v>
      </c>
      <c r="I108" s="2">
        <v>1</v>
      </c>
    </row>
    <row r="109" spans="1:9" ht="26.45" customHeight="1">
      <c r="A109" s="2">
        <v>107</v>
      </c>
      <c r="B109" s="8" t="s">
        <v>369</v>
      </c>
      <c r="C109" s="8" t="s">
        <v>346</v>
      </c>
      <c r="D109" s="8" t="s">
        <v>366</v>
      </c>
      <c r="E109" s="8" t="s">
        <v>370</v>
      </c>
      <c r="F109" s="9" t="s">
        <v>371</v>
      </c>
      <c r="G109" s="3">
        <v>84.4</v>
      </c>
      <c r="H109" s="3">
        <f t="shared" si="3"/>
        <v>79.474000000000004</v>
      </c>
      <c r="I109" s="2">
        <v>2</v>
      </c>
    </row>
    <row r="110" spans="1:9" ht="26.45" customHeight="1">
      <c r="A110" s="2">
        <v>108</v>
      </c>
      <c r="B110" s="8" t="s">
        <v>372</v>
      </c>
      <c r="C110" s="8" t="s">
        <v>346</v>
      </c>
      <c r="D110" s="8" t="s">
        <v>366</v>
      </c>
      <c r="E110" s="8" t="s">
        <v>373</v>
      </c>
      <c r="F110" s="9" t="s">
        <v>374</v>
      </c>
      <c r="G110" s="3">
        <v>83.4</v>
      </c>
      <c r="H110" s="3">
        <f t="shared" si="3"/>
        <v>77.658000000000001</v>
      </c>
      <c r="I110" s="2">
        <v>3</v>
      </c>
    </row>
    <row r="111" spans="1:9" ht="26.45" customHeight="1">
      <c r="A111" s="2">
        <v>109</v>
      </c>
      <c r="B111" s="8" t="s">
        <v>375</v>
      </c>
      <c r="C111" s="8" t="s">
        <v>346</v>
      </c>
      <c r="D111" s="8" t="s">
        <v>366</v>
      </c>
      <c r="E111" s="8" t="s">
        <v>376</v>
      </c>
      <c r="F111" s="9" t="s">
        <v>377</v>
      </c>
      <c r="G111" s="3">
        <v>84.2</v>
      </c>
      <c r="H111" s="3">
        <f t="shared" si="3"/>
        <v>77.245999999999995</v>
      </c>
      <c r="I111" s="2">
        <v>4</v>
      </c>
    </row>
    <row r="112" spans="1:9" ht="26.45" customHeight="1">
      <c r="A112" s="2">
        <v>110</v>
      </c>
      <c r="B112" s="2" t="s">
        <v>378</v>
      </c>
      <c r="C112" s="8" t="s">
        <v>346</v>
      </c>
      <c r="D112" s="8" t="s">
        <v>366</v>
      </c>
      <c r="E112" s="4" t="s">
        <v>379</v>
      </c>
      <c r="F112" s="9" t="s">
        <v>380</v>
      </c>
      <c r="G112" s="3">
        <v>81.8</v>
      </c>
      <c r="H112" s="3">
        <f t="shared" si="3"/>
        <v>74.444000000000003</v>
      </c>
      <c r="I112" s="2">
        <v>5</v>
      </c>
    </row>
    <row r="113" spans="1:9" ht="26.45" customHeight="1">
      <c r="A113" s="2">
        <v>111</v>
      </c>
      <c r="B113" s="2" t="s">
        <v>381</v>
      </c>
      <c r="C113" s="8" t="s">
        <v>346</v>
      </c>
      <c r="D113" s="8" t="s">
        <v>366</v>
      </c>
      <c r="E113" s="4" t="s">
        <v>382</v>
      </c>
      <c r="F113" s="9" t="s">
        <v>383</v>
      </c>
      <c r="G113" s="3">
        <v>81.8</v>
      </c>
      <c r="H113" s="3">
        <f t="shared" si="3"/>
        <v>73.400000000000006</v>
      </c>
      <c r="I113" s="2">
        <v>6</v>
      </c>
    </row>
    <row r="114" spans="1:9" ht="26.45" customHeight="1">
      <c r="A114" s="2">
        <v>112</v>
      </c>
      <c r="B114" s="8" t="s">
        <v>384</v>
      </c>
      <c r="C114" s="8" t="s">
        <v>346</v>
      </c>
      <c r="D114" s="8" t="s">
        <v>385</v>
      </c>
      <c r="E114" s="8" t="s">
        <v>386</v>
      </c>
      <c r="F114" s="9" t="s">
        <v>240</v>
      </c>
      <c r="G114" s="3">
        <v>87.4</v>
      </c>
      <c r="H114" s="3">
        <f t="shared" si="3"/>
        <v>82.635999999999996</v>
      </c>
      <c r="I114" s="2">
        <v>1</v>
      </c>
    </row>
    <row r="115" spans="1:9" ht="26.45" customHeight="1">
      <c r="A115" s="2">
        <v>113</v>
      </c>
      <c r="B115" s="8" t="s">
        <v>387</v>
      </c>
      <c r="C115" s="8" t="s">
        <v>346</v>
      </c>
      <c r="D115" s="8" t="s">
        <v>385</v>
      </c>
      <c r="E115" s="8" t="s">
        <v>388</v>
      </c>
      <c r="F115" s="9" t="s">
        <v>389</v>
      </c>
      <c r="G115" s="3">
        <v>84.8</v>
      </c>
      <c r="H115" s="3">
        <f t="shared" si="3"/>
        <v>78.488</v>
      </c>
      <c r="I115" s="2">
        <v>2</v>
      </c>
    </row>
    <row r="116" spans="1:9" ht="26.45" customHeight="1">
      <c r="A116" s="2">
        <v>114</v>
      </c>
      <c r="B116" s="8" t="s">
        <v>390</v>
      </c>
      <c r="C116" s="8" t="s">
        <v>346</v>
      </c>
      <c r="D116" s="8" t="s">
        <v>385</v>
      </c>
      <c r="E116" s="8" t="s">
        <v>391</v>
      </c>
      <c r="F116" s="9" t="s">
        <v>392</v>
      </c>
      <c r="G116" s="3">
        <v>83.4</v>
      </c>
      <c r="H116" s="3">
        <f t="shared" si="3"/>
        <v>77.790000000000006</v>
      </c>
      <c r="I116" s="2">
        <v>3</v>
      </c>
    </row>
    <row r="117" spans="1:9" ht="26.45" customHeight="1">
      <c r="A117" s="2">
        <v>115</v>
      </c>
      <c r="B117" s="8" t="s">
        <v>393</v>
      </c>
      <c r="C117" s="8" t="s">
        <v>346</v>
      </c>
      <c r="D117" s="8" t="s">
        <v>385</v>
      </c>
      <c r="E117" s="8" t="s">
        <v>394</v>
      </c>
      <c r="F117" s="9" t="s">
        <v>395</v>
      </c>
      <c r="G117" s="3">
        <v>85.8</v>
      </c>
      <c r="H117" s="3">
        <f t="shared" si="3"/>
        <v>77.573999999999998</v>
      </c>
      <c r="I117" s="2">
        <v>4</v>
      </c>
    </row>
    <row r="118" spans="1:9" ht="26.45" customHeight="1">
      <c r="A118" s="2">
        <v>116</v>
      </c>
      <c r="B118" s="8" t="s">
        <v>396</v>
      </c>
      <c r="C118" s="8" t="s">
        <v>346</v>
      </c>
      <c r="D118" s="8" t="s">
        <v>385</v>
      </c>
      <c r="E118" s="8" t="s">
        <v>397</v>
      </c>
      <c r="F118" s="9" t="s">
        <v>398</v>
      </c>
      <c r="G118" s="3">
        <v>84</v>
      </c>
      <c r="H118" s="3">
        <f t="shared" si="3"/>
        <v>77.358000000000004</v>
      </c>
      <c r="I118" s="2">
        <v>5</v>
      </c>
    </row>
    <row r="119" spans="1:9" ht="26.45" customHeight="1">
      <c r="A119" s="2">
        <v>117</v>
      </c>
      <c r="B119" s="2" t="s">
        <v>399</v>
      </c>
      <c r="C119" s="8" t="s">
        <v>346</v>
      </c>
      <c r="D119" s="8" t="s">
        <v>385</v>
      </c>
      <c r="E119" s="4" t="s">
        <v>400</v>
      </c>
      <c r="F119" s="9" t="s">
        <v>401</v>
      </c>
      <c r="G119" s="3">
        <v>83.2</v>
      </c>
      <c r="H119" s="3">
        <f t="shared" si="3"/>
        <v>75.945999999999998</v>
      </c>
      <c r="I119" s="2">
        <v>6</v>
      </c>
    </row>
    <row r="120" spans="1:9" ht="26.45" customHeight="1">
      <c r="A120" s="2">
        <v>118</v>
      </c>
      <c r="B120" s="8" t="s">
        <v>402</v>
      </c>
      <c r="C120" s="8" t="s">
        <v>403</v>
      </c>
      <c r="D120" s="8" t="s">
        <v>404</v>
      </c>
      <c r="E120" s="8" t="s">
        <v>405</v>
      </c>
      <c r="F120" s="9" t="s">
        <v>406</v>
      </c>
      <c r="G120" s="3">
        <v>88.4</v>
      </c>
      <c r="H120" s="3">
        <f t="shared" si="3"/>
        <v>80.366000000000014</v>
      </c>
      <c r="I120" s="2">
        <v>1</v>
      </c>
    </row>
    <row r="121" spans="1:9" ht="26.45" customHeight="1">
      <c r="A121" s="2">
        <v>119</v>
      </c>
      <c r="B121" s="8" t="s">
        <v>407</v>
      </c>
      <c r="C121" s="8" t="s">
        <v>403</v>
      </c>
      <c r="D121" s="8" t="s">
        <v>404</v>
      </c>
      <c r="E121" s="8" t="s">
        <v>408</v>
      </c>
      <c r="F121" s="9" t="s">
        <v>409</v>
      </c>
      <c r="G121" s="3">
        <v>84.2</v>
      </c>
      <c r="H121" s="3">
        <f t="shared" si="3"/>
        <v>77.984000000000009</v>
      </c>
      <c r="I121" s="2">
        <v>2</v>
      </c>
    </row>
    <row r="122" spans="1:9" ht="26.45" customHeight="1">
      <c r="A122" s="2">
        <v>120</v>
      </c>
      <c r="B122" s="8" t="s">
        <v>410</v>
      </c>
      <c r="C122" s="8" t="s">
        <v>403</v>
      </c>
      <c r="D122" s="8" t="s">
        <v>404</v>
      </c>
      <c r="E122" s="8" t="s">
        <v>411</v>
      </c>
      <c r="F122" s="9" t="s">
        <v>412</v>
      </c>
      <c r="G122" s="3">
        <v>0</v>
      </c>
      <c r="H122" s="3">
        <f t="shared" si="3"/>
        <v>44.747999999999998</v>
      </c>
      <c r="I122" s="2">
        <v>3</v>
      </c>
    </row>
    <row r="123" spans="1:9" ht="26.45" customHeight="1">
      <c r="A123" s="2">
        <v>121</v>
      </c>
      <c r="B123" s="8" t="s">
        <v>413</v>
      </c>
      <c r="C123" s="7" t="s">
        <v>414</v>
      </c>
      <c r="D123" s="8" t="s">
        <v>415</v>
      </c>
      <c r="E123" s="8" t="s">
        <v>416</v>
      </c>
      <c r="F123" s="9" t="s">
        <v>417</v>
      </c>
      <c r="G123" s="3">
        <v>88.6</v>
      </c>
      <c r="H123" s="3">
        <f t="shared" si="3"/>
        <v>83.506</v>
      </c>
      <c r="I123" s="2">
        <v>1</v>
      </c>
    </row>
    <row r="124" spans="1:9" ht="26.45" customHeight="1">
      <c r="A124" s="2">
        <v>122</v>
      </c>
      <c r="B124" s="8" t="s">
        <v>418</v>
      </c>
      <c r="C124" s="7" t="s">
        <v>414</v>
      </c>
      <c r="D124" s="8" t="s">
        <v>415</v>
      </c>
      <c r="E124" s="8" t="s">
        <v>419</v>
      </c>
      <c r="F124" s="9" t="s">
        <v>420</v>
      </c>
      <c r="G124" s="3">
        <v>83.8</v>
      </c>
      <c r="H124" s="3">
        <f t="shared" si="3"/>
        <v>77.254000000000005</v>
      </c>
      <c r="I124" s="2">
        <v>2</v>
      </c>
    </row>
    <row r="125" spans="1:9" ht="26.45" customHeight="1">
      <c r="A125" s="2">
        <v>123</v>
      </c>
      <c r="B125" s="8" t="s">
        <v>421</v>
      </c>
      <c r="C125" s="7" t="s">
        <v>414</v>
      </c>
      <c r="D125" s="8" t="s">
        <v>415</v>
      </c>
      <c r="E125" s="8" t="s">
        <v>422</v>
      </c>
      <c r="F125" s="9" t="s">
        <v>263</v>
      </c>
      <c r="G125" s="3">
        <v>85.4</v>
      </c>
      <c r="H125" s="3">
        <f t="shared" si="3"/>
        <v>76.988</v>
      </c>
      <c r="I125" s="2">
        <v>3</v>
      </c>
    </row>
    <row r="126" spans="1:9" ht="26.45" customHeight="1">
      <c r="A126" s="2">
        <v>124</v>
      </c>
      <c r="B126" s="8" t="s">
        <v>423</v>
      </c>
      <c r="C126" s="7" t="s">
        <v>414</v>
      </c>
      <c r="D126" s="8" t="s">
        <v>424</v>
      </c>
      <c r="E126" s="8" t="s">
        <v>425</v>
      </c>
      <c r="F126" s="9" t="s">
        <v>371</v>
      </c>
      <c r="G126" s="3">
        <v>89.6</v>
      </c>
      <c r="H126" s="3">
        <f t="shared" si="3"/>
        <v>81.554000000000002</v>
      </c>
      <c r="I126" s="2">
        <v>1</v>
      </c>
    </row>
    <row r="127" spans="1:9" ht="26.45" customHeight="1">
      <c r="A127" s="2">
        <v>125</v>
      </c>
      <c r="B127" s="8" t="s">
        <v>426</v>
      </c>
      <c r="C127" s="7" t="s">
        <v>414</v>
      </c>
      <c r="D127" s="8" t="s">
        <v>424</v>
      </c>
      <c r="E127" s="8" t="s">
        <v>427</v>
      </c>
      <c r="F127" s="9" t="s">
        <v>428</v>
      </c>
      <c r="G127" s="3">
        <v>86.4</v>
      </c>
      <c r="H127" s="3">
        <f t="shared" si="3"/>
        <v>80.027999999999992</v>
      </c>
      <c r="I127" s="2">
        <v>2</v>
      </c>
    </row>
    <row r="128" spans="1:9" ht="26.45" customHeight="1">
      <c r="A128" s="2">
        <v>126</v>
      </c>
      <c r="B128" s="8" t="s">
        <v>429</v>
      </c>
      <c r="C128" s="7" t="s">
        <v>414</v>
      </c>
      <c r="D128" s="8" t="s">
        <v>424</v>
      </c>
      <c r="E128" s="8" t="s">
        <v>430</v>
      </c>
      <c r="F128" s="9" t="s">
        <v>431</v>
      </c>
      <c r="G128" s="3">
        <v>83.4</v>
      </c>
      <c r="H128" s="3">
        <f t="shared" si="3"/>
        <v>79.248000000000005</v>
      </c>
      <c r="I128" s="2">
        <v>3</v>
      </c>
    </row>
    <row r="129" spans="1:9" ht="26.45" customHeight="1">
      <c r="A129" s="2">
        <v>127</v>
      </c>
      <c r="B129" s="8" t="s">
        <v>432</v>
      </c>
      <c r="C129" s="8" t="s">
        <v>433</v>
      </c>
      <c r="D129" s="12" t="s">
        <v>434</v>
      </c>
      <c r="E129" s="8" t="s">
        <v>435</v>
      </c>
      <c r="F129" s="9" t="s">
        <v>436</v>
      </c>
      <c r="G129" s="3">
        <v>81.599999999999994</v>
      </c>
      <c r="H129" s="3">
        <f t="shared" si="3"/>
        <v>72.27</v>
      </c>
      <c r="I129" s="2">
        <v>1</v>
      </c>
    </row>
    <row r="130" spans="1:9" ht="26.45" customHeight="1">
      <c r="A130" s="2">
        <v>128</v>
      </c>
      <c r="B130" s="8" t="s">
        <v>437</v>
      </c>
      <c r="C130" s="8" t="s">
        <v>433</v>
      </c>
      <c r="D130" s="12" t="s">
        <v>434</v>
      </c>
      <c r="E130" s="8" t="s">
        <v>438</v>
      </c>
      <c r="F130" s="9" t="s">
        <v>439</v>
      </c>
      <c r="G130" s="3">
        <v>81.400000000000006</v>
      </c>
      <c r="H130" s="3">
        <f t="shared" si="3"/>
        <v>58.762</v>
      </c>
      <c r="I130" s="2">
        <v>2</v>
      </c>
    </row>
    <row r="131" spans="1:9" ht="26.45" customHeight="1">
      <c r="A131" s="2">
        <v>129</v>
      </c>
      <c r="B131" s="8" t="s">
        <v>440</v>
      </c>
      <c r="C131" s="8" t="s">
        <v>433</v>
      </c>
      <c r="D131" s="12" t="s">
        <v>434</v>
      </c>
      <c r="E131" s="8" t="s">
        <v>441</v>
      </c>
      <c r="F131" s="9" t="s">
        <v>442</v>
      </c>
      <c r="G131" s="3">
        <v>0</v>
      </c>
      <c r="H131" s="3">
        <f t="shared" ref="H131" si="4">F131*0.6+G131*0.4</f>
        <v>41.1</v>
      </c>
      <c r="I131" s="2">
        <v>3</v>
      </c>
    </row>
  </sheetData>
  <autoFilter ref="B2:I131">
    <filterColumn colId="7"/>
    <extLst/>
  </autoFilter>
  <sortState ref="A3:I131">
    <sortCondition ref="C3:C131"/>
    <sortCondition ref="D3:D131"/>
    <sortCondition descending="1" ref="H3:H131"/>
  </sortState>
  <mergeCells count="1">
    <mergeCell ref="B1:I1"/>
  </mergeCells>
  <phoneticPr fontId="9" type="noConversion"/>
  <pageMargins left="0.35433070866141703" right="0.35433070866141703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2020-01-11T08:52:00Z</cp:lastPrinted>
  <dcterms:created xsi:type="dcterms:W3CDTF">2019-12-06T07:54:00Z</dcterms:created>
  <dcterms:modified xsi:type="dcterms:W3CDTF">2020-01-13T03:06:06Z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  <property fmtid="{D5CDD505-2E9C-101B-9397-08002B2CF9AE}" pid="3" name="KSORubyTemplateID" linkTarget="0">
    <vt:lpwstr>20</vt:lpwstr>
  </property>
</Properties>
</file>