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</sheets>
  <definedNames>
    <definedName name="_xlnm.Print_Titles" localSheetId="0">Sheet1!$1:$2</definedName>
  </definedNames>
  <calcPr calcId="144525" fullCalcOnLoad="1"/>
</workbook>
</file>

<file path=xl/sharedStrings.xml><?xml version="1.0" encoding="utf-8"?>
<sst xmlns="http://schemas.openxmlformats.org/spreadsheetml/2006/main" count="197" uniqueCount="68">
  <si>
    <t>翁源县公开招聘教师（第二批）体检人员名册</t>
  </si>
  <si>
    <t>学科</t>
  </si>
  <si>
    <t>准考证号</t>
  </si>
  <si>
    <t>笔试成绩</t>
  </si>
  <si>
    <t>面试成绩</t>
  </si>
  <si>
    <t>总成绩</t>
  </si>
  <si>
    <t>是否进入体检</t>
  </si>
  <si>
    <t>备注</t>
  </si>
  <si>
    <t>中职学前教育</t>
  </si>
  <si>
    <t>201905001001</t>
  </si>
  <si>
    <t>是</t>
  </si>
  <si>
    <t>中职计算机</t>
  </si>
  <si>
    <t>201905002001</t>
  </si>
  <si>
    <t>高中语文</t>
  </si>
  <si>
    <t>研究生学历
免笔试</t>
  </si>
  <si>
    <t>中学政治</t>
  </si>
  <si>
    <t>中学历史</t>
  </si>
  <si>
    <t>中学物理</t>
  </si>
  <si>
    <t>中学地理</t>
  </si>
  <si>
    <t>中学生物</t>
  </si>
  <si>
    <t>中学语文</t>
  </si>
  <si>
    <t>中学数学</t>
  </si>
  <si>
    <t>中小学英语（应届）</t>
  </si>
  <si>
    <t>中小学英语（往届）</t>
  </si>
  <si>
    <t>201905015017</t>
  </si>
  <si>
    <t>201905015020</t>
  </si>
  <si>
    <t>201905015002</t>
  </si>
  <si>
    <t>201905015037</t>
  </si>
  <si>
    <t>201905015023</t>
  </si>
  <si>
    <t>中小学信息技术</t>
  </si>
  <si>
    <t>特殊教育</t>
  </si>
  <si>
    <t>中职烹饪</t>
  </si>
  <si>
    <t>201905019001</t>
  </si>
  <si>
    <t>中职汽车维修</t>
  </si>
  <si>
    <t>201905020003</t>
  </si>
  <si>
    <t>小学语文（应届）</t>
  </si>
  <si>
    <t>小学语文（往届）</t>
  </si>
  <si>
    <t>201905022025</t>
  </si>
  <si>
    <t>201905022009</t>
  </si>
  <si>
    <t>201905022017</t>
  </si>
  <si>
    <t>201905022021</t>
  </si>
  <si>
    <t>201905022019</t>
  </si>
  <si>
    <t>201905022012</t>
  </si>
  <si>
    <t>小学数学（应届）</t>
  </si>
  <si>
    <t>小学数学（往届）</t>
  </si>
  <si>
    <t>201905024054</t>
  </si>
  <si>
    <t>201905024103</t>
  </si>
  <si>
    <t>201905024077</t>
  </si>
  <si>
    <t>201905024034</t>
  </si>
  <si>
    <t>201905024095</t>
  </si>
  <si>
    <t>201905024001</t>
  </si>
  <si>
    <t>中小学美术</t>
  </si>
  <si>
    <t>中小学音乐</t>
  </si>
  <si>
    <t>中小学体育</t>
  </si>
  <si>
    <t>中小学体育（篮球足球）</t>
  </si>
  <si>
    <t>201905028005</t>
  </si>
  <si>
    <t>学前教育（应届）</t>
  </si>
  <si>
    <t>学前教育（往届）</t>
  </si>
  <si>
    <t>201905030025</t>
  </si>
  <si>
    <t>201905030078</t>
  </si>
  <si>
    <t>201905030065</t>
  </si>
  <si>
    <t>201905030074</t>
  </si>
  <si>
    <t>201905030044</t>
  </si>
  <si>
    <t>201905030163</t>
  </si>
  <si>
    <t>201905030098</t>
  </si>
  <si>
    <t>201905030011</t>
  </si>
  <si>
    <t>201905030007</t>
  </si>
  <si>
    <t>201905030049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</si>
</sst>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0;[Red]0.000"/>
    <numFmt numFmtId="178" formatCode="0_);[Red]\(0\)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华文仿宋"/>
      <charset val="134"/>
    </font>
    <font>
      <sz val="14"/>
      <name val="仿宋_GB2312"/>
      <family val="3"/>
      <charset val="134"/>
    </font>
    <font>
      <sz val="14"/>
      <color indexed="8"/>
      <name val="华文仿宋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19" borderId="5" applyNumberFormat="0" applyAlignment="0" applyProtection="0">
      <alignment vertical="center"/>
    </xf>
    <xf numFmtId="0" fontId="22" fillId="19" borderId="3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50" applyNumberFormat="1" applyFont="1" applyFill="1" applyBorder="1" applyAlignment="1">
      <alignment horizontal="center" vertical="center"/>
    </xf>
    <xf numFmtId="0" fontId="2" fillId="0" borderId="1" xfId="44" applyFont="1" applyBorder="1" applyAlignment="1">
      <alignment horizontal="center" vertical="center"/>
    </xf>
    <xf numFmtId="49" fontId="2" fillId="0" borderId="1" xfId="50" applyNumberFormat="1" applyFont="1" applyFill="1" applyBorder="1" applyAlignment="1">
      <alignment horizontal="center" vertical="center"/>
    </xf>
    <xf numFmtId="49" fontId="2" fillId="0" borderId="1" xfId="50" applyNumberFormat="1" applyFont="1" applyFill="1" applyBorder="1" applyAlignment="1">
      <alignment horizontal="center" vertical="center" wrapText="1"/>
    </xf>
    <xf numFmtId="0" fontId="3" fillId="2" borderId="1" xfId="44" applyFont="1" applyFill="1" applyBorder="1" applyAlignment="1">
      <alignment horizontal="center" vertical="center"/>
    </xf>
    <xf numFmtId="0" fontId="2" fillId="0" borderId="1" xfId="44" applyFont="1" applyFill="1" applyBorder="1" applyAlignment="1">
      <alignment horizontal="center" vertical="center"/>
    </xf>
    <xf numFmtId="49" fontId="4" fillId="0" borderId="1" xfId="44" applyNumberFormat="1" applyFont="1" applyFill="1" applyBorder="1" applyAlignment="1">
      <alignment horizontal="center" vertical="center"/>
    </xf>
    <xf numFmtId="176" fontId="2" fillId="0" borderId="1" xfId="44" applyNumberFormat="1" applyFont="1" applyFill="1" applyBorder="1" applyAlignment="1">
      <alignment horizontal="center" vertical="center"/>
    </xf>
    <xf numFmtId="177" fontId="2" fillId="0" borderId="1" xfId="50" applyNumberFormat="1" applyFont="1" applyFill="1" applyBorder="1" applyAlignment="1">
      <alignment horizontal="center" vertical="center"/>
    </xf>
    <xf numFmtId="177" fontId="2" fillId="0" borderId="1" xfId="50" applyNumberFormat="1" applyFont="1" applyFill="1" applyBorder="1" applyAlignment="1">
      <alignment horizontal="center" vertical="center"/>
    </xf>
    <xf numFmtId="0" fontId="0" fillId="2" borderId="1" xfId="44" applyFill="1" applyBorder="1" applyAlignment="1">
      <alignment horizontal="center" vertical="center"/>
    </xf>
    <xf numFmtId="178" fontId="4" fillId="0" borderId="1" xfId="44" applyNumberFormat="1" applyFont="1" applyFill="1" applyBorder="1" applyAlignment="1">
      <alignment horizontal="center" vertical="center"/>
    </xf>
    <xf numFmtId="0" fontId="5" fillId="2" borderId="1" xfId="44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0"/>
  <sheetViews>
    <sheetView tabSelected="1" workbookViewId="0">
      <selection activeCell="E5" sqref="E5"/>
    </sheetView>
  </sheetViews>
  <sheetFormatPr defaultColWidth="9" defaultRowHeight="13.5" outlineLevelCol="6"/>
  <cols>
    <col min="1" max="1" width="22.5" customWidth="1"/>
    <col min="2" max="2" width="15.5" customWidth="1"/>
    <col min="3" max="3" width="12.25" customWidth="1"/>
    <col min="4" max="4" width="11.125" customWidth="1"/>
    <col min="7" max="7" width="11" customWidth="1"/>
  </cols>
  <sheetData>
    <row r="1" ht="49" customHeight="1" spans="1:7">
      <c r="A1" s="1" t="s">
        <v>0</v>
      </c>
      <c r="B1" s="2"/>
      <c r="C1" s="2"/>
      <c r="D1" s="2"/>
      <c r="E1" s="2"/>
      <c r="F1" s="2"/>
      <c r="G1" s="2"/>
    </row>
    <row r="2" ht="42" customHeight="1" spans="1:7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6" t="s">
        <v>6</v>
      </c>
      <c r="G2" s="7" t="s">
        <v>7</v>
      </c>
    </row>
    <row r="3" ht="21" customHeight="1" spans="1:7">
      <c r="A3" s="8" t="s">
        <v>8</v>
      </c>
      <c r="B3" s="9" t="s">
        <v>9</v>
      </c>
      <c r="C3" s="10">
        <v>83.26</v>
      </c>
      <c r="D3" s="11">
        <v>85.4</v>
      </c>
      <c r="E3" s="12">
        <f t="shared" ref="E3:E67" si="0">C3*0.6+D3*0.4</f>
        <v>84.116</v>
      </c>
      <c r="F3" s="12" t="s">
        <v>10</v>
      </c>
      <c r="G3" s="13"/>
    </row>
    <row r="4" ht="21" customHeight="1" spans="1:7">
      <c r="A4" s="8" t="s">
        <v>11</v>
      </c>
      <c r="B4" s="9" t="s">
        <v>12</v>
      </c>
      <c r="C4" s="10">
        <v>75.06</v>
      </c>
      <c r="D4" s="11">
        <v>85.3</v>
      </c>
      <c r="E4" s="12">
        <f t="shared" si="0"/>
        <v>79.156</v>
      </c>
      <c r="F4" s="12" t="s">
        <v>10</v>
      </c>
      <c r="G4" s="13"/>
    </row>
    <row r="5" ht="27" customHeight="1" spans="1:7">
      <c r="A5" s="8" t="s">
        <v>13</v>
      </c>
      <c r="B5" s="14">
        <v>201905004001</v>
      </c>
      <c r="C5" s="10">
        <v>0</v>
      </c>
      <c r="D5" s="11">
        <v>85.6</v>
      </c>
      <c r="E5" s="11">
        <v>85.6</v>
      </c>
      <c r="F5" s="12" t="s">
        <v>10</v>
      </c>
      <c r="G5" s="15" t="s">
        <v>14</v>
      </c>
    </row>
    <row r="6" ht="21" customHeight="1" spans="1:7">
      <c r="A6" s="8" t="s">
        <v>15</v>
      </c>
      <c r="B6" s="14">
        <v>201905007010</v>
      </c>
      <c r="C6" s="10">
        <v>91.96</v>
      </c>
      <c r="D6" s="11">
        <v>84.2</v>
      </c>
      <c r="E6" s="12">
        <f t="shared" si="0"/>
        <v>88.856</v>
      </c>
      <c r="F6" s="12" t="s">
        <v>10</v>
      </c>
      <c r="G6" s="13"/>
    </row>
    <row r="7" ht="21" customHeight="1" spans="1:7">
      <c r="A7" s="8" t="s">
        <v>16</v>
      </c>
      <c r="B7" s="14">
        <v>201905008001</v>
      </c>
      <c r="C7" s="10">
        <v>81.04</v>
      </c>
      <c r="D7" s="11">
        <v>82.2</v>
      </c>
      <c r="E7" s="12">
        <f t="shared" si="0"/>
        <v>81.504</v>
      </c>
      <c r="F7" s="12" t="s">
        <v>10</v>
      </c>
      <c r="G7" s="13"/>
    </row>
    <row r="8" ht="21" customHeight="1" spans="1:7">
      <c r="A8" s="8" t="s">
        <v>17</v>
      </c>
      <c r="B8" s="14">
        <v>201905009002</v>
      </c>
      <c r="C8" s="10">
        <v>81.22</v>
      </c>
      <c r="D8" s="11">
        <v>85.5</v>
      </c>
      <c r="E8" s="12">
        <f t="shared" si="0"/>
        <v>82.932</v>
      </c>
      <c r="F8" s="12" t="s">
        <v>10</v>
      </c>
      <c r="G8" s="13"/>
    </row>
    <row r="9" ht="21" customHeight="1" spans="1:7">
      <c r="A9" s="8" t="s">
        <v>18</v>
      </c>
      <c r="B9" s="14">
        <v>201905010002</v>
      </c>
      <c r="C9" s="10">
        <v>86.66</v>
      </c>
      <c r="D9" s="11">
        <v>83.8</v>
      </c>
      <c r="E9" s="12">
        <f t="shared" si="0"/>
        <v>85.516</v>
      </c>
      <c r="F9" s="12" t="s">
        <v>10</v>
      </c>
      <c r="G9" s="13"/>
    </row>
    <row r="10" ht="21" customHeight="1" spans="1:7">
      <c r="A10" s="8" t="s">
        <v>19</v>
      </c>
      <c r="B10" s="14">
        <v>201905011001</v>
      </c>
      <c r="C10" s="10">
        <v>86.94</v>
      </c>
      <c r="D10" s="11">
        <v>84.2</v>
      </c>
      <c r="E10" s="12">
        <f t="shared" si="0"/>
        <v>85.844</v>
      </c>
      <c r="F10" s="12" t="s">
        <v>10</v>
      </c>
      <c r="G10" s="13"/>
    </row>
    <row r="11" ht="21" customHeight="1" spans="1:7">
      <c r="A11" s="8" t="s">
        <v>20</v>
      </c>
      <c r="B11" s="14">
        <v>201905012002</v>
      </c>
      <c r="C11" s="10">
        <v>85.58</v>
      </c>
      <c r="D11" s="11">
        <v>87.5</v>
      </c>
      <c r="E11" s="12">
        <f t="shared" si="0"/>
        <v>86.348</v>
      </c>
      <c r="F11" s="12" t="s">
        <v>10</v>
      </c>
      <c r="G11" s="13"/>
    </row>
    <row r="12" ht="21" customHeight="1" spans="1:7">
      <c r="A12" s="8" t="s">
        <v>20</v>
      </c>
      <c r="B12" s="14">
        <v>201905012001</v>
      </c>
      <c r="C12" s="10">
        <v>83.26</v>
      </c>
      <c r="D12" s="11">
        <v>87.6</v>
      </c>
      <c r="E12" s="12">
        <f t="shared" si="0"/>
        <v>84.996</v>
      </c>
      <c r="F12" s="12" t="s">
        <v>10</v>
      </c>
      <c r="G12" s="13"/>
    </row>
    <row r="13" ht="21" customHeight="1" spans="1:7">
      <c r="A13" s="8" t="s">
        <v>21</v>
      </c>
      <c r="B13" s="14">
        <v>201905013002</v>
      </c>
      <c r="C13" s="10">
        <v>78.64</v>
      </c>
      <c r="D13" s="11">
        <v>83.2</v>
      </c>
      <c r="E13" s="12">
        <f t="shared" si="0"/>
        <v>80.464</v>
      </c>
      <c r="F13" s="12" t="s">
        <v>10</v>
      </c>
      <c r="G13" s="13"/>
    </row>
    <row r="14" ht="21" customHeight="1" spans="1:7">
      <c r="A14" s="8" t="s">
        <v>21</v>
      </c>
      <c r="B14" s="14">
        <v>201905013001</v>
      </c>
      <c r="C14" s="10">
        <v>75.54</v>
      </c>
      <c r="D14" s="11">
        <v>82.2</v>
      </c>
      <c r="E14" s="12">
        <f t="shared" si="0"/>
        <v>78.204</v>
      </c>
      <c r="F14" s="12" t="s">
        <v>10</v>
      </c>
      <c r="G14" s="13"/>
    </row>
    <row r="15" ht="21" customHeight="1" spans="1:7">
      <c r="A15" s="8" t="s">
        <v>21</v>
      </c>
      <c r="B15" s="14">
        <v>201905013003</v>
      </c>
      <c r="C15" s="10">
        <v>71.2</v>
      </c>
      <c r="D15" s="11">
        <v>86.4</v>
      </c>
      <c r="E15" s="12">
        <f t="shared" si="0"/>
        <v>77.28</v>
      </c>
      <c r="F15" s="12" t="s">
        <v>10</v>
      </c>
      <c r="G15" s="13"/>
    </row>
    <row r="16" ht="21" customHeight="1" spans="1:7">
      <c r="A16" s="8" t="s">
        <v>22</v>
      </c>
      <c r="B16" s="14">
        <v>201905014004</v>
      </c>
      <c r="C16" s="10">
        <v>84.04</v>
      </c>
      <c r="D16" s="11">
        <v>88.4</v>
      </c>
      <c r="E16" s="12">
        <f t="shared" si="0"/>
        <v>85.784</v>
      </c>
      <c r="F16" s="12" t="s">
        <v>10</v>
      </c>
      <c r="G16" s="13"/>
    </row>
    <row r="17" ht="21" customHeight="1" spans="1:7">
      <c r="A17" s="8" t="s">
        <v>22</v>
      </c>
      <c r="B17" s="14">
        <v>201905014003</v>
      </c>
      <c r="C17" s="10">
        <v>81.92</v>
      </c>
      <c r="D17" s="11">
        <v>85.2</v>
      </c>
      <c r="E17" s="12">
        <f t="shared" si="0"/>
        <v>83.232</v>
      </c>
      <c r="F17" s="12" t="s">
        <v>10</v>
      </c>
      <c r="G17" s="13"/>
    </row>
    <row r="18" ht="21" customHeight="1" spans="1:7">
      <c r="A18" s="8" t="s">
        <v>22</v>
      </c>
      <c r="B18" s="14">
        <v>201905014005</v>
      </c>
      <c r="C18" s="10">
        <v>81.92</v>
      </c>
      <c r="D18" s="11">
        <v>82.6</v>
      </c>
      <c r="E18" s="12">
        <f t="shared" si="0"/>
        <v>82.192</v>
      </c>
      <c r="F18" s="12" t="s">
        <v>10</v>
      </c>
      <c r="G18" s="13"/>
    </row>
    <row r="19" ht="21" customHeight="1" spans="1:7">
      <c r="A19" s="8" t="s">
        <v>22</v>
      </c>
      <c r="B19" s="14">
        <v>201905014014</v>
      </c>
      <c r="C19" s="10">
        <v>78.92</v>
      </c>
      <c r="D19" s="11">
        <v>86.6</v>
      </c>
      <c r="E19" s="12">
        <f t="shared" si="0"/>
        <v>81.992</v>
      </c>
      <c r="F19" s="12" t="s">
        <v>10</v>
      </c>
      <c r="G19" s="13"/>
    </row>
    <row r="20" ht="21" customHeight="1" spans="1:7">
      <c r="A20" s="8" t="s">
        <v>23</v>
      </c>
      <c r="B20" s="9" t="s">
        <v>24</v>
      </c>
      <c r="C20" s="10">
        <v>92.84</v>
      </c>
      <c r="D20" s="11">
        <v>86.2</v>
      </c>
      <c r="E20" s="12">
        <f t="shared" si="0"/>
        <v>90.184</v>
      </c>
      <c r="F20" s="12" t="s">
        <v>10</v>
      </c>
      <c r="G20" s="13"/>
    </row>
    <row r="21" ht="21" customHeight="1" spans="1:7">
      <c r="A21" s="8" t="s">
        <v>23</v>
      </c>
      <c r="B21" s="9" t="s">
        <v>25</v>
      </c>
      <c r="C21" s="10">
        <v>89.84</v>
      </c>
      <c r="D21" s="11">
        <v>86.6</v>
      </c>
      <c r="E21" s="12">
        <f t="shared" si="0"/>
        <v>88.544</v>
      </c>
      <c r="F21" s="12" t="s">
        <v>10</v>
      </c>
      <c r="G21" s="13"/>
    </row>
    <row r="22" ht="21" customHeight="1" spans="1:7">
      <c r="A22" s="8" t="s">
        <v>23</v>
      </c>
      <c r="B22" s="9" t="s">
        <v>26</v>
      </c>
      <c r="C22" s="10">
        <v>85.2</v>
      </c>
      <c r="D22" s="11">
        <v>92.2</v>
      </c>
      <c r="E22" s="12">
        <f t="shared" si="0"/>
        <v>88</v>
      </c>
      <c r="F22" s="12" t="s">
        <v>10</v>
      </c>
      <c r="G22" s="13"/>
    </row>
    <row r="23" ht="21" customHeight="1" spans="1:7">
      <c r="A23" s="8" t="s">
        <v>23</v>
      </c>
      <c r="B23" s="9" t="s">
        <v>27</v>
      </c>
      <c r="C23" s="10">
        <v>85.98</v>
      </c>
      <c r="D23" s="11">
        <v>90.2</v>
      </c>
      <c r="E23" s="12">
        <f t="shared" si="0"/>
        <v>87.668</v>
      </c>
      <c r="F23" s="12" t="s">
        <v>10</v>
      </c>
      <c r="G23" s="13"/>
    </row>
    <row r="24" ht="21" customHeight="1" spans="1:7">
      <c r="A24" s="8" t="s">
        <v>23</v>
      </c>
      <c r="B24" s="9" t="s">
        <v>28</v>
      </c>
      <c r="C24" s="10">
        <v>84.44</v>
      </c>
      <c r="D24" s="11">
        <v>92</v>
      </c>
      <c r="E24" s="12">
        <f t="shared" si="0"/>
        <v>87.464</v>
      </c>
      <c r="F24" s="12" t="s">
        <v>10</v>
      </c>
      <c r="G24" s="13"/>
    </row>
    <row r="25" ht="21" customHeight="1" spans="1:7">
      <c r="A25" s="8" t="s">
        <v>29</v>
      </c>
      <c r="B25" s="14">
        <v>201905016001</v>
      </c>
      <c r="C25" s="10">
        <v>85.4</v>
      </c>
      <c r="D25" s="11">
        <v>87.8</v>
      </c>
      <c r="E25" s="12">
        <f t="shared" si="0"/>
        <v>86.36</v>
      </c>
      <c r="F25" s="12" t="s">
        <v>10</v>
      </c>
      <c r="G25" s="13"/>
    </row>
    <row r="26" ht="21" customHeight="1" spans="1:7">
      <c r="A26" s="8" t="s">
        <v>30</v>
      </c>
      <c r="B26" s="14">
        <v>201905017001</v>
      </c>
      <c r="C26" s="10">
        <v>71.78</v>
      </c>
      <c r="D26" s="11">
        <v>83.2</v>
      </c>
      <c r="E26" s="12">
        <f t="shared" si="0"/>
        <v>76.348</v>
      </c>
      <c r="F26" s="12" t="s">
        <v>10</v>
      </c>
      <c r="G26" s="13"/>
    </row>
    <row r="27" ht="21" customHeight="1" spans="1:7">
      <c r="A27" s="8" t="s">
        <v>31</v>
      </c>
      <c r="B27" s="9" t="s">
        <v>32</v>
      </c>
      <c r="C27" s="10">
        <v>79.5</v>
      </c>
      <c r="D27" s="11">
        <v>82.8</v>
      </c>
      <c r="E27" s="12">
        <f t="shared" si="0"/>
        <v>80.82</v>
      </c>
      <c r="F27" s="12" t="s">
        <v>10</v>
      </c>
      <c r="G27" s="13"/>
    </row>
    <row r="28" ht="21" customHeight="1" spans="1:7">
      <c r="A28" s="8" t="s">
        <v>33</v>
      </c>
      <c r="B28" s="9" t="s">
        <v>34</v>
      </c>
      <c r="C28" s="10">
        <v>83.08</v>
      </c>
      <c r="D28" s="11">
        <v>87.6</v>
      </c>
      <c r="E28" s="12">
        <f t="shared" si="0"/>
        <v>84.888</v>
      </c>
      <c r="F28" s="12" t="s">
        <v>10</v>
      </c>
      <c r="G28" s="13"/>
    </row>
    <row r="29" ht="21" customHeight="1" spans="1:7">
      <c r="A29" s="8" t="s">
        <v>35</v>
      </c>
      <c r="B29" s="14">
        <v>201905021004</v>
      </c>
      <c r="C29" s="10">
        <v>91.1</v>
      </c>
      <c r="D29" s="11">
        <v>87.6</v>
      </c>
      <c r="E29" s="12">
        <f t="shared" si="0"/>
        <v>89.7</v>
      </c>
      <c r="F29" s="12" t="s">
        <v>10</v>
      </c>
      <c r="G29" s="13"/>
    </row>
    <row r="30" ht="21" customHeight="1" spans="1:7">
      <c r="A30" s="8" t="s">
        <v>35</v>
      </c>
      <c r="B30" s="14">
        <v>201905021018</v>
      </c>
      <c r="C30" s="10">
        <v>91.88</v>
      </c>
      <c r="D30" s="11">
        <v>85.6</v>
      </c>
      <c r="E30" s="12">
        <f t="shared" si="0"/>
        <v>89.368</v>
      </c>
      <c r="F30" s="12" t="s">
        <v>10</v>
      </c>
      <c r="G30" s="13"/>
    </row>
    <row r="31" ht="21" customHeight="1" spans="1:7">
      <c r="A31" s="8" t="s">
        <v>35</v>
      </c>
      <c r="B31" s="14">
        <v>201905021021</v>
      </c>
      <c r="C31" s="10">
        <v>87.52</v>
      </c>
      <c r="D31" s="11">
        <v>89.5</v>
      </c>
      <c r="E31" s="12">
        <f t="shared" si="0"/>
        <v>88.312</v>
      </c>
      <c r="F31" s="12" t="s">
        <v>10</v>
      </c>
      <c r="G31" s="13"/>
    </row>
    <row r="32" ht="21" customHeight="1" spans="1:7">
      <c r="A32" s="8" t="s">
        <v>35</v>
      </c>
      <c r="B32" s="14">
        <v>201905021020</v>
      </c>
      <c r="C32" s="10">
        <v>88.68</v>
      </c>
      <c r="D32" s="11">
        <v>87</v>
      </c>
      <c r="E32" s="12">
        <f t="shared" si="0"/>
        <v>88.008</v>
      </c>
      <c r="F32" s="12" t="s">
        <v>10</v>
      </c>
      <c r="G32" s="13"/>
    </row>
    <row r="33" ht="21" customHeight="1" spans="1:7">
      <c r="A33" s="8" t="s">
        <v>35</v>
      </c>
      <c r="B33" s="14">
        <v>201905021008</v>
      </c>
      <c r="C33" s="10">
        <v>87.9</v>
      </c>
      <c r="D33" s="11">
        <v>87.54</v>
      </c>
      <c r="E33" s="12">
        <f t="shared" si="0"/>
        <v>87.756</v>
      </c>
      <c r="F33" s="12" t="s">
        <v>10</v>
      </c>
      <c r="G33" s="13"/>
    </row>
    <row r="34" ht="21" customHeight="1" spans="1:7">
      <c r="A34" s="8" t="s">
        <v>35</v>
      </c>
      <c r="B34" s="14">
        <v>201905021006</v>
      </c>
      <c r="C34" s="10">
        <v>84.42</v>
      </c>
      <c r="D34" s="11">
        <v>90.6</v>
      </c>
      <c r="E34" s="12">
        <f t="shared" si="0"/>
        <v>86.892</v>
      </c>
      <c r="F34" s="12" t="s">
        <v>10</v>
      </c>
      <c r="G34" s="13"/>
    </row>
    <row r="35" ht="21" customHeight="1" spans="1:7">
      <c r="A35" s="8" t="s">
        <v>36</v>
      </c>
      <c r="B35" s="9" t="s">
        <v>37</v>
      </c>
      <c r="C35" s="10">
        <v>88.1</v>
      </c>
      <c r="D35" s="11">
        <v>87</v>
      </c>
      <c r="E35" s="12">
        <f t="shared" si="0"/>
        <v>87.66</v>
      </c>
      <c r="F35" s="12" t="s">
        <v>10</v>
      </c>
      <c r="G35" s="13"/>
    </row>
    <row r="36" ht="21" customHeight="1" spans="1:7">
      <c r="A36" s="8" t="s">
        <v>36</v>
      </c>
      <c r="B36" s="9" t="s">
        <v>38</v>
      </c>
      <c r="C36" s="10">
        <v>87.22</v>
      </c>
      <c r="D36" s="11">
        <v>86.4</v>
      </c>
      <c r="E36" s="12">
        <f t="shared" si="0"/>
        <v>86.892</v>
      </c>
      <c r="F36" s="12" t="s">
        <v>10</v>
      </c>
      <c r="G36" s="13"/>
    </row>
    <row r="37" ht="21" customHeight="1" spans="1:7">
      <c r="A37" s="8" t="s">
        <v>36</v>
      </c>
      <c r="B37" s="9" t="s">
        <v>39</v>
      </c>
      <c r="C37" s="10">
        <v>85.74</v>
      </c>
      <c r="D37" s="11">
        <v>87.4</v>
      </c>
      <c r="E37" s="12">
        <f t="shared" si="0"/>
        <v>86.404</v>
      </c>
      <c r="F37" s="12" t="s">
        <v>10</v>
      </c>
      <c r="G37" s="13"/>
    </row>
    <row r="38" ht="21" customHeight="1" spans="1:7">
      <c r="A38" s="8" t="s">
        <v>36</v>
      </c>
      <c r="B38" s="9" t="s">
        <v>40</v>
      </c>
      <c r="C38" s="10">
        <v>86.84</v>
      </c>
      <c r="D38" s="11">
        <v>82</v>
      </c>
      <c r="E38" s="12">
        <f t="shared" si="0"/>
        <v>84.904</v>
      </c>
      <c r="F38" s="12" t="s">
        <v>10</v>
      </c>
      <c r="G38" s="13"/>
    </row>
    <row r="39" ht="21" customHeight="1" spans="1:7">
      <c r="A39" s="8" t="s">
        <v>36</v>
      </c>
      <c r="B39" s="9" t="s">
        <v>41</v>
      </c>
      <c r="C39" s="10">
        <v>84.74</v>
      </c>
      <c r="D39" s="11">
        <v>84.8</v>
      </c>
      <c r="E39" s="12">
        <f t="shared" si="0"/>
        <v>84.764</v>
      </c>
      <c r="F39" s="12" t="s">
        <v>10</v>
      </c>
      <c r="G39" s="13"/>
    </row>
    <row r="40" ht="21" customHeight="1" spans="1:7">
      <c r="A40" s="8" t="s">
        <v>36</v>
      </c>
      <c r="B40" s="9" t="s">
        <v>42</v>
      </c>
      <c r="C40" s="10">
        <v>84.9</v>
      </c>
      <c r="D40" s="11">
        <v>82.8</v>
      </c>
      <c r="E40" s="12">
        <f t="shared" si="0"/>
        <v>84.06</v>
      </c>
      <c r="F40" s="12" t="s">
        <v>10</v>
      </c>
      <c r="G40" s="13"/>
    </row>
    <row r="41" ht="21" customHeight="1" spans="1:7">
      <c r="A41" s="8" t="s">
        <v>43</v>
      </c>
      <c r="B41" s="14">
        <v>201905023025</v>
      </c>
      <c r="C41" s="10">
        <v>90.22</v>
      </c>
      <c r="D41" s="11">
        <v>87.6</v>
      </c>
      <c r="E41" s="12">
        <f t="shared" si="0"/>
        <v>89.172</v>
      </c>
      <c r="F41" s="12" t="s">
        <v>10</v>
      </c>
      <c r="G41" s="13"/>
    </row>
    <row r="42" ht="21" customHeight="1" spans="1:7">
      <c r="A42" s="8" t="s">
        <v>43</v>
      </c>
      <c r="B42" s="14">
        <v>201905023019</v>
      </c>
      <c r="C42" s="10">
        <v>91.2</v>
      </c>
      <c r="D42" s="11">
        <v>84.4</v>
      </c>
      <c r="E42" s="12">
        <f t="shared" si="0"/>
        <v>88.48</v>
      </c>
      <c r="F42" s="12" t="s">
        <v>10</v>
      </c>
      <c r="G42" s="13"/>
    </row>
    <row r="43" ht="21" customHeight="1" spans="1:7">
      <c r="A43" s="8" t="s">
        <v>43</v>
      </c>
      <c r="B43" s="14">
        <v>201905023022</v>
      </c>
      <c r="C43" s="10">
        <v>89.84</v>
      </c>
      <c r="D43" s="11">
        <v>85</v>
      </c>
      <c r="E43" s="12">
        <f t="shared" si="0"/>
        <v>87.904</v>
      </c>
      <c r="F43" s="12" t="s">
        <v>10</v>
      </c>
      <c r="G43" s="13"/>
    </row>
    <row r="44" ht="21" customHeight="1" spans="1:7">
      <c r="A44" s="8" t="s">
        <v>43</v>
      </c>
      <c r="B44" s="14">
        <v>201905023027</v>
      </c>
      <c r="C44" s="10">
        <v>84.42</v>
      </c>
      <c r="D44" s="11">
        <v>92.4</v>
      </c>
      <c r="E44" s="12">
        <f t="shared" si="0"/>
        <v>87.612</v>
      </c>
      <c r="F44" s="12" t="s">
        <v>10</v>
      </c>
      <c r="G44" s="13"/>
    </row>
    <row r="45" ht="21" customHeight="1" spans="1:7">
      <c r="A45" s="8" t="s">
        <v>43</v>
      </c>
      <c r="B45" s="14">
        <v>201905023001</v>
      </c>
      <c r="C45" s="10">
        <v>86.44</v>
      </c>
      <c r="D45" s="11">
        <v>89.2</v>
      </c>
      <c r="E45" s="12">
        <f t="shared" si="0"/>
        <v>87.544</v>
      </c>
      <c r="F45" s="12" t="s">
        <v>10</v>
      </c>
      <c r="G45" s="13"/>
    </row>
    <row r="46" ht="21" customHeight="1" spans="1:7">
      <c r="A46" s="8" t="s">
        <v>43</v>
      </c>
      <c r="B46" s="14">
        <v>201905023003</v>
      </c>
      <c r="C46" s="10">
        <v>83.18</v>
      </c>
      <c r="D46" s="11">
        <v>91.2</v>
      </c>
      <c r="E46" s="12">
        <f t="shared" si="0"/>
        <v>86.388</v>
      </c>
      <c r="F46" s="12" t="s">
        <v>10</v>
      </c>
      <c r="G46" s="13"/>
    </row>
    <row r="47" ht="21" customHeight="1" spans="1:7">
      <c r="A47" s="8" t="s">
        <v>44</v>
      </c>
      <c r="B47" s="9" t="s">
        <v>45</v>
      </c>
      <c r="C47" s="10">
        <v>91.96</v>
      </c>
      <c r="D47" s="11">
        <v>82.4</v>
      </c>
      <c r="E47" s="12">
        <f t="shared" si="0"/>
        <v>88.136</v>
      </c>
      <c r="F47" s="12" t="s">
        <v>10</v>
      </c>
      <c r="G47" s="13"/>
    </row>
    <row r="48" ht="21" customHeight="1" spans="1:7">
      <c r="A48" s="8" t="s">
        <v>44</v>
      </c>
      <c r="B48" s="9" t="s">
        <v>46</v>
      </c>
      <c r="C48" s="10">
        <v>89.84</v>
      </c>
      <c r="D48" s="11">
        <v>83.2</v>
      </c>
      <c r="E48" s="12">
        <f t="shared" si="0"/>
        <v>87.184</v>
      </c>
      <c r="F48" s="12" t="s">
        <v>10</v>
      </c>
      <c r="G48" s="13"/>
    </row>
    <row r="49" ht="21" customHeight="1" spans="1:7">
      <c r="A49" s="8" t="s">
        <v>44</v>
      </c>
      <c r="B49" s="9" t="s">
        <v>47</v>
      </c>
      <c r="C49" s="10">
        <v>87.14</v>
      </c>
      <c r="D49" s="11">
        <v>84.6</v>
      </c>
      <c r="E49" s="12">
        <f t="shared" si="0"/>
        <v>86.124</v>
      </c>
      <c r="F49" s="12" t="s">
        <v>10</v>
      </c>
      <c r="G49" s="13"/>
    </row>
    <row r="50" ht="21" customHeight="1" spans="1:7">
      <c r="A50" s="8" t="s">
        <v>44</v>
      </c>
      <c r="B50" s="14">
        <v>201905024044</v>
      </c>
      <c r="C50" s="10">
        <v>81.92</v>
      </c>
      <c r="D50" s="11">
        <v>92.2</v>
      </c>
      <c r="E50" s="12">
        <f t="shared" si="0"/>
        <v>86.032</v>
      </c>
      <c r="F50" s="12" t="s">
        <v>10</v>
      </c>
      <c r="G50" s="13"/>
    </row>
    <row r="51" ht="21" customHeight="1" spans="1:7">
      <c r="A51" s="8" t="s">
        <v>44</v>
      </c>
      <c r="B51" s="9" t="s">
        <v>48</v>
      </c>
      <c r="C51" s="10">
        <v>88.96</v>
      </c>
      <c r="D51" s="11">
        <v>81.4</v>
      </c>
      <c r="E51" s="12">
        <f t="shared" si="0"/>
        <v>85.936</v>
      </c>
      <c r="F51" s="12" t="s">
        <v>10</v>
      </c>
      <c r="G51" s="13"/>
    </row>
    <row r="52" ht="21" customHeight="1" spans="1:7">
      <c r="A52" s="8" t="s">
        <v>44</v>
      </c>
      <c r="B52" s="14">
        <v>201905024013</v>
      </c>
      <c r="C52" s="10">
        <v>84.92</v>
      </c>
      <c r="D52" s="11">
        <v>86.2</v>
      </c>
      <c r="E52" s="12">
        <f t="shared" si="0"/>
        <v>85.432</v>
      </c>
      <c r="F52" s="12" t="s">
        <v>10</v>
      </c>
      <c r="G52" s="13"/>
    </row>
    <row r="53" ht="21" customHeight="1" spans="1:7">
      <c r="A53" s="8" t="s">
        <v>44</v>
      </c>
      <c r="B53" s="9" t="s">
        <v>49</v>
      </c>
      <c r="C53" s="10">
        <v>86.26</v>
      </c>
      <c r="D53" s="11">
        <v>84</v>
      </c>
      <c r="E53" s="12">
        <f t="shared" si="0"/>
        <v>85.356</v>
      </c>
      <c r="F53" s="12" t="s">
        <v>10</v>
      </c>
      <c r="G53" s="13"/>
    </row>
    <row r="54" ht="21" customHeight="1" spans="1:7">
      <c r="A54" s="8" t="s">
        <v>44</v>
      </c>
      <c r="B54" s="9" t="s">
        <v>50</v>
      </c>
      <c r="C54" s="10">
        <v>88</v>
      </c>
      <c r="D54" s="11">
        <v>79.2</v>
      </c>
      <c r="E54" s="12">
        <f t="shared" si="0"/>
        <v>84.48</v>
      </c>
      <c r="F54" s="12" t="s">
        <v>10</v>
      </c>
      <c r="G54" s="13"/>
    </row>
    <row r="55" ht="21" customHeight="1" spans="1:7">
      <c r="A55" s="8" t="s">
        <v>51</v>
      </c>
      <c r="B55" s="14">
        <v>201905025029</v>
      </c>
      <c r="C55" s="10">
        <v>88.78</v>
      </c>
      <c r="D55" s="11">
        <v>89.4</v>
      </c>
      <c r="E55" s="12">
        <f t="shared" si="0"/>
        <v>89.028</v>
      </c>
      <c r="F55" s="12" t="s">
        <v>10</v>
      </c>
      <c r="G55" s="13"/>
    </row>
    <row r="56" ht="21" customHeight="1" spans="1:7">
      <c r="A56" s="8" t="s">
        <v>51</v>
      </c>
      <c r="B56" s="14">
        <v>201905025003</v>
      </c>
      <c r="C56" s="10">
        <v>87.52</v>
      </c>
      <c r="D56" s="11">
        <v>85.2</v>
      </c>
      <c r="E56" s="12">
        <f t="shared" si="0"/>
        <v>86.592</v>
      </c>
      <c r="F56" s="12" t="s">
        <v>10</v>
      </c>
      <c r="G56" s="13"/>
    </row>
    <row r="57" ht="21" customHeight="1" spans="1:7">
      <c r="A57" s="8" t="s">
        <v>51</v>
      </c>
      <c r="B57" s="14">
        <v>201905025033</v>
      </c>
      <c r="C57" s="10">
        <v>86.94</v>
      </c>
      <c r="D57" s="11">
        <v>85.2</v>
      </c>
      <c r="E57" s="12">
        <f t="shared" si="0"/>
        <v>86.244</v>
      </c>
      <c r="F57" s="12" t="s">
        <v>10</v>
      </c>
      <c r="G57" s="13"/>
    </row>
    <row r="58" ht="21" customHeight="1" spans="1:7">
      <c r="A58" s="8" t="s">
        <v>51</v>
      </c>
      <c r="B58" s="14">
        <v>201905025008</v>
      </c>
      <c r="C58" s="10">
        <v>87.02</v>
      </c>
      <c r="D58" s="11">
        <v>84.3</v>
      </c>
      <c r="E58" s="12">
        <f t="shared" si="0"/>
        <v>85.932</v>
      </c>
      <c r="F58" s="12" t="s">
        <v>10</v>
      </c>
      <c r="G58" s="13"/>
    </row>
    <row r="59" ht="21" customHeight="1" spans="1:7">
      <c r="A59" s="8" t="s">
        <v>52</v>
      </c>
      <c r="B59" s="14">
        <v>201905026007</v>
      </c>
      <c r="C59" s="10">
        <v>87.42</v>
      </c>
      <c r="D59" s="11">
        <v>90.4</v>
      </c>
      <c r="E59" s="12">
        <f t="shared" si="0"/>
        <v>88.612</v>
      </c>
      <c r="F59" s="12" t="s">
        <v>10</v>
      </c>
      <c r="G59" s="13"/>
    </row>
    <row r="60" ht="21" customHeight="1" spans="1:7">
      <c r="A60" s="8" t="s">
        <v>52</v>
      </c>
      <c r="B60" s="14">
        <v>201905026001</v>
      </c>
      <c r="C60" s="10">
        <v>85.6</v>
      </c>
      <c r="D60" s="11">
        <v>84</v>
      </c>
      <c r="E60" s="12">
        <f t="shared" si="0"/>
        <v>84.96</v>
      </c>
      <c r="F60" s="12" t="s">
        <v>10</v>
      </c>
      <c r="G60" s="13"/>
    </row>
    <row r="61" ht="21" customHeight="1" spans="1:7">
      <c r="A61" s="8" t="s">
        <v>52</v>
      </c>
      <c r="B61" s="14">
        <v>201905026002</v>
      </c>
      <c r="C61" s="10">
        <v>79.6</v>
      </c>
      <c r="D61" s="11">
        <v>84.8</v>
      </c>
      <c r="E61" s="12">
        <f t="shared" si="0"/>
        <v>81.68</v>
      </c>
      <c r="F61" s="12" t="s">
        <v>10</v>
      </c>
      <c r="G61" s="13"/>
    </row>
    <row r="62" ht="21" customHeight="1" spans="1:7">
      <c r="A62" s="8" t="s">
        <v>52</v>
      </c>
      <c r="B62" s="14">
        <v>201905026003</v>
      </c>
      <c r="C62" s="10">
        <v>76.12</v>
      </c>
      <c r="D62" s="11">
        <v>89.2</v>
      </c>
      <c r="E62" s="12">
        <f t="shared" si="0"/>
        <v>81.352</v>
      </c>
      <c r="F62" s="12" t="s">
        <v>10</v>
      </c>
      <c r="G62" s="13"/>
    </row>
    <row r="63" ht="21" customHeight="1" spans="1:7">
      <c r="A63" s="8" t="s">
        <v>53</v>
      </c>
      <c r="B63" s="14">
        <v>201905027046</v>
      </c>
      <c r="C63" s="10">
        <v>89.16</v>
      </c>
      <c r="D63" s="11">
        <v>79.4</v>
      </c>
      <c r="E63" s="12">
        <f t="shared" si="0"/>
        <v>85.256</v>
      </c>
      <c r="F63" s="12" t="s">
        <v>10</v>
      </c>
      <c r="G63" s="13"/>
    </row>
    <row r="64" ht="21" customHeight="1" spans="1:7">
      <c r="A64" s="8" t="s">
        <v>53</v>
      </c>
      <c r="B64" s="14">
        <v>201905027003</v>
      </c>
      <c r="C64" s="10">
        <v>85.78</v>
      </c>
      <c r="D64" s="11">
        <v>84.4</v>
      </c>
      <c r="E64" s="12">
        <f t="shared" si="0"/>
        <v>85.228</v>
      </c>
      <c r="F64" s="12" t="s">
        <v>10</v>
      </c>
      <c r="G64" s="13"/>
    </row>
    <row r="65" ht="21" customHeight="1" spans="1:7">
      <c r="A65" s="8" t="s">
        <v>53</v>
      </c>
      <c r="B65" s="14">
        <v>201905027024</v>
      </c>
      <c r="C65" s="10">
        <v>84.42</v>
      </c>
      <c r="D65" s="11">
        <v>81.6</v>
      </c>
      <c r="E65" s="12">
        <f t="shared" si="0"/>
        <v>83.292</v>
      </c>
      <c r="F65" s="12" t="s">
        <v>10</v>
      </c>
      <c r="G65" s="13"/>
    </row>
    <row r="66" ht="21" customHeight="1" spans="1:7">
      <c r="A66" s="8" t="s">
        <v>54</v>
      </c>
      <c r="B66" s="9" t="s">
        <v>55</v>
      </c>
      <c r="C66" s="10">
        <v>84.62</v>
      </c>
      <c r="D66" s="11">
        <v>83.6</v>
      </c>
      <c r="E66" s="12">
        <f t="shared" si="0"/>
        <v>84.212</v>
      </c>
      <c r="F66" s="12" t="s">
        <v>10</v>
      </c>
      <c r="G66" s="13"/>
    </row>
    <row r="67" ht="21" customHeight="1" spans="1:7">
      <c r="A67" s="8" t="s">
        <v>54</v>
      </c>
      <c r="B67" s="14">
        <v>201905028004</v>
      </c>
      <c r="C67" s="10">
        <v>83.08</v>
      </c>
      <c r="D67" s="11">
        <v>83</v>
      </c>
      <c r="E67" s="12">
        <f t="shared" si="0"/>
        <v>83.048</v>
      </c>
      <c r="F67" s="12" t="s">
        <v>10</v>
      </c>
      <c r="G67" s="13"/>
    </row>
    <row r="68" ht="21" customHeight="1" spans="1:7">
      <c r="A68" s="8" t="s">
        <v>56</v>
      </c>
      <c r="B68" s="14">
        <v>201905029007</v>
      </c>
      <c r="C68" s="10">
        <v>79.98</v>
      </c>
      <c r="D68" s="11">
        <v>86.2</v>
      </c>
      <c r="E68" s="12">
        <f t="shared" ref="E68:E80" si="1">C68*0.6+D68*0.4</f>
        <v>82.468</v>
      </c>
      <c r="F68" s="12" t="s">
        <v>10</v>
      </c>
      <c r="G68" s="13"/>
    </row>
    <row r="69" ht="21" customHeight="1" spans="1:7">
      <c r="A69" s="8" t="s">
        <v>56</v>
      </c>
      <c r="B69" s="14">
        <v>201905029009</v>
      </c>
      <c r="C69" s="10">
        <v>79.22</v>
      </c>
      <c r="D69" s="11">
        <v>87</v>
      </c>
      <c r="E69" s="12">
        <f t="shared" si="1"/>
        <v>82.332</v>
      </c>
      <c r="F69" s="12" t="s">
        <v>10</v>
      </c>
      <c r="G69" s="13"/>
    </row>
    <row r="70" ht="21" customHeight="1" spans="1:7">
      <c r="A70" s="8" t="s">
        <v>56</v>
      </c>
      <c r="B70" s="14">
        <v>201905029004</v>
      </c>
      <c r="C70" s="10">
        <v>80.48</v>
      </c>
      <c r="D70" s="11">
        <v>78.1</v>
      </c>
      <c r="E70" s="12">
        <f t="shared" si="1"/>
        <v>79.528</v>
      </c>
      <c r="F70" s="12" t="s">
        <v>10</v>
      </c>
      <c r="G70" s="13"/>
    </row>
    <row r="71" ht="21" customHeight="1" spans="1:7">
      <c r="A71" s="8" t="s">
        <v>57</v>
      </c>
      <c r="B71" s="9" t="s">
        <v>58</v>
      </c>
      <c r="C71" s="10">
        <v>81.8</v>
      </c>
      <c r="D71" s="11">
        <v>86.5</v>
      </c>
      <c r="E71" s="12">
        <f t="shared" si="1"/>
        <v>83.68</v>
      </c>
      <c r="F71" s="12" t="s">
        <v>10</v>
      </c>
      <c r="G71" s="13"/>
    </row>
    <row r="72" ht="21" customHeight="1" spans="1:7">
      <c r="A72" s="8" t="s">
        <v>57</v>
      </c>
      <c r="B72" s="9" t="s">
        <v>59</v>
      </c>
      <c r="C72" s="10">
        <v>87.04</v>
      </c>
      <c r="D72" s="11">
        <v>77.2</v>
      </c>
      <c r="E72" s="12">
        <f t="shared" si="1"/>
        <v>83.104</v>
      </c>
      <c r="F72" s="12" t="s">
        <v>10</v>
      </c>
      <c r="G72" s="13"/>
    </row>
    <row r="73" ht="21" customHeight="1" spans="1:7">
      <c r="A73" s="8" t="s">
        <v>57</v>
      </c>
      <c r="B73" s="9" t="s">
        <v>60</v>
      </c>
      <c r="C73" s="10">
        <v>87.02</v>
      </c>
      <c r="D73" s="11">
        <v>73.6</v>
      </c>
      <c r="E73" s="12">
        <f t="shared" si="1"/>
        <v>81.652</v>
      </c>
      <c r="F73" s="12" t="s">
        <v>10</v>
      </c>
      <c r="G73" s="13"/>
    </row>
    <row r="74" ht="21" customHeight="1" spans="1:7">
      <c r="A74" s="8" t="s">
        <v>57</v>
      </c>
      <c r="B74" s="9" t="s">
        <v>61</v>
      </c>
      <c r="C74" s="10">
        <v>83.94</v>
      </c>
      <c r="D74" s="11">
        <v>76.9</v>
      </c>
      <c r="E74" s="12">
        <f t="shared" si="1"/>
        <v>81.124</v>
      </c>
      <c r="F74" s="12" t="s">
        <v>10</v>
      </c>
      <c r="G74" s="13"/>
    </row>
    <row r="75" ht="21" customHeight="1" spans="1:7">
      <c r="A75" s="8" t="s">
        <v>57</v>
      </c>
      <c r="B75" s="9" t="s">
        <v>62</v>
      </c>
      <c r="C75" s="10">
        <v>84.42</v>
      </c>
      <c r="D75" s="11">
        <v>74.6</v>
      </c>
      <c r="E75" s="12">
        <f t="shared" si="1"/>
        <v>80.492</v>
      </c>
      <c r="F75" s="12" t="s">
        <v>10</v>
      </c>
      <c r="G75" s="13"/>
    </row>
    <row r="76" ht="21" customHeight="1" spans="1:7">
      <c r="A76" s="8" t="s">
        <v>57</v>
      </c>
      <c r="B76" s="9" t="s">
        <v>63</v>
      </c>
      <c r="C76" s="10">
        <v>85.28</v>
      </c>
      <c r="D76" s="11">
        <v>73.2</v>
      </c>
      <c r="E76" s="12">
        <f t="shared" si="1"/>
        <v>80.448</v>
      </c>
      <c r="F76" s="12" t="s">
        <v>10</v>
      </c>
      <c r="G76" s="13"/>
    </row>
    <row r="77" ht="21" customHeight="1" spans="1:7">
      <c r="A77" s="8" t="s">
        <v>57</v>
      </c>
      <c r="B77" s="9" t="s">
        <v>64</v>
      </c>
      <c r="C77" s="10">
        <v>83.08</v>
      </c>
      <c r="D77" s="11">
        <v>74.2</v>
      </c>
      <c r="E77" s="12">
        <f t="shared" si="1"/>
        <v>79.528</v>
      </c>
      <c r="F77" s="12" t="s">
        <v>10</v>
      </c>
      <c r="G77" s="13"/>
    </row>
    <row r="78" ht="21" customHeight="1" spans="1:7">
      <c r="A78" s="8" t="s">
        <v>57</v>
      </c>
      <c r="B78" s="9" t="s">
        <v>65</v>
      </c>
      <c r="C78" s="10">
        <v>81.44</v>
      </c>
      <c r="D78" s="11">
        <v>75.9</v>
      </c>
      <c r="E78" s="12">
        <f t="shared" si="1"/>
        <v>79.224</v>
      </c>
      <c r="F78" s="12" t="s">
        <v>10</v>
      </c>
      <c r="G78" s="13"/>
    </row>
    <row r="79" ht="21" customHeight="1" spans="1:7">
      <c r="A79" s="8" t="s">
        <v>57</v>
      </c>
      <c r="B79" s="9" t="s">
        <v>66</v>
      </c>
      <c r="C79" s="10">
        <v>80.84</v>
      </c>
      <c r="D79" s="11">
        <v>76.8</v>
      </c>
      <c r="E79" s="12">
        <f t="shared" si="1"/>
        <v>79.224</v>
      </c>
      <c r="F79" s="12" t="s">
        <v>10</v>
      </c>
      <c r="G79" s="13"/>
    </row>
    <row r="80" ht="21" customHeight="1" spans="1:7">
      <c r="A80" s="8" t="s">
        <v>57</v>
      </c>
      <c r="B80" s="9" t="s">
        <v>67</v>
      </c>
      <c r="C80" s="10">
        <v>78.34</v>
      </c>
      <c r="D80" s="11">
        <v>77.8</v>
      </c>
      <c r="E80" s="12">
        <f t="shared" si="1"/>
        <v>78.124</v>
      </c>
      <c r="F80" s="12" t="s">
        <v>10</v>
      </c>
      <c r="G80" s="13"/>
    </row>
  </sheetData>
  <mergeCells count="1">
    <mergeCell ref="A1:G1"/>
  </mergeCells>
  <printOptions horizontalCentered="1"/>
  <pageMargins left="0.196527777777778" right="0.236111111111111" top="0.550694444444444" bottom="0.550694444444444" header="0.314583333333333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2019-05-28T01:38:43Z</dcterms:created>
  <dcterms:modified xsi:type="dcterms:W3CDTF">2019-05-28T01:47:20Z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