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<sst xmlns="http://schemas.openxmlformats.org/spreadsheetml/2006/main" count="74" uniqueCount="22">
  <si>
    <t>附件：</t>
  </si>
  <si>
    <t>珠海市斗门区2019年7月份公开招聘公办中小学教师
面试成绩、综合成绩及入围体检人员名单</t>
  </si>
  <si>
    <t>报考学科</t>
  </si>
  <si>
    <t>考号</t>
  </si>
  <si>
    <t>姓名</t>
  </si>
  <si>
    <t>性别</t>
  </si>
  <si>
    <t>笔试成绩</t>
  </si>
  <si>
    <t>面试成绩</t>
  </si>
  <si>
    <t>综合成绩</t>
  </si>
  <si>
    <t>是否入围体检</t>
  </si>
  <si>
    <t>数学</t>
  </si>
  <si>
    <t>陈燕青</t>
  </si>
  <si>
    <t>男</t>
  </si>
  <si>
    <t>是</t>
  </si>
  <si>
    <t>毛晓忠</t>
  </si>
  <si>
    <t>张家琼</t>
  </si>
  <si>
    <t>陈陵军</t>
  </si>
  <si>
    <t>魏玮</t>
  </si>
  <si>
    <t>张保梅</t>
  </si>
  <si>
    <t>女</t>
  </si>
  <si>
    <t>梁瀚</t>
  </si>
  <si>
    <t>曹丽萍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</si>
</sst>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2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2"/>
      <color indexed="25"/>
      <name val="宋体"/>
      <family val="0"/>
    </font>
    <font>
      <sz val="10"/>
      <name val="Genev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3" borderId="0" applyNumberFormat="0" applyBorder="0" applyAlignment="0" applyProtection="0"/>
    <xf numFmtId="0" fontId="19" fillId="2" borderId="6" applyNumberFormat="0" applyAlignment="0" applyProtection="0"/>
    <xf numFmtId="0" fontId="9" fillId="2" borderId="1" applyNumberFormat="0" applyAlignment="0" applyProtection="0"/>
    <xf numFmtId="0" fontId="15" fillId="8" borderId="7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9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>
      <alignment/>
      <protection/>
    </xf>
    <xf numFmtId="0" fontId="22" fillId="0" borderId="0" applyNumberFormat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left" vertical="center"/>
      <protection/>
    </xf>
    <xf numFmtId="176" fontId="0" fillId="0" borderId="0" xfId="63" applyNumberFormat="1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31" fontId="0" fillId="0" borderId="0" xfId="63" applyNumberFormat="1" applyFont="1" applyFill="1" applyAlignment="1">
      <alignment horizontal="right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176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77" fontId="0" fillId="2" borderId="10" xfId="0" applyNumberFormat="1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8"/>
  <sheetViews>
    <sheetView tabSelected="1" zoomScale="110" zoomScaleNormal="110" zoomScaleSheetLayoutView="100" workbookViewId="0" topLeftCell="A1">
      <selection activeCell="K6" sqref="K6"/>
    </sheetView>
  </sheetViews>
  <sheetFormatPr defaultColWidth="9.00390625" defaultRowHeight="14.25"/>
  <cols>
    <col min="2" max="2" width="13.625" style="0" customWidth="1"/>
    <col min="8" max="8" width="13.75390625" style="0" customWidth="1"/>
  </cols>
  <sheetData>
    <row r="1" spans="1:8" ht="14.25">
      <c r="A1" s="4" t="s">
        <v>0</v>
      </c>
      <c r="B1" s="3"/>
      <c r="C1" s="3"/>
      <c r="D1" s="3"/>
      <c r="E1" s="5"/>
      <c r="F1" s="6"/>
      <c r="G1" s="6"/>
      <c r="H1" s="6"/>
    </row>
    <row r="2" spans="1:244" s="1" customFormat="1" ht="75" customHeight="1">
      <c r="A2" s="7" t="s">
        <v>1</v>
      </c>
      <c r="B2" s="7"/>
      <c r="C2" s="7"/>
      <c r="D2" s="7"/>
      <c r="E2" s="7"/>
      <c r="F2" s="7"/>
      <c r="G2" s="7"/>
      <c r="H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32" s="2" customFormat="1" ht="33" customHeight="1">
      <c r="A3" s="8">
        <v>43666</v>
      </c>
      <c r="B3" s="8"/>
      <c r="C3" s="8"/>
      <c r="D3" s="8"/>
      <c r="E3" s="8"/>
      <c r="F3" s="8"/>
      <c r="G3" s="8"/>
      <c r="H3" s="8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2" s="3" customFormat="1" ht="21" customHeight="1">
      <c r="A4" s="9" t="s">
        <v>2</v>
      </c>
      <c r="B4" s="10" t="s">
        <v>3</v>
      </c>
      <c r="C4" s="9" t="s">
        <v>4</v>
      </c>
      <c r="D4" s="9" t="s">
        <v>5</v>
      </c>
      <c r="E4" s="11" t="s">
        <v>6</v>
      </c>
      <c r="F4" s="9" t="s">
        <v>7</v>
      </c>
      <c r="G4" s="12" t="s">
        <v>8</v>
      </c>
      <c r="H4" s="12" t="s">
        <v>9</v>
      </c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</row>
    <row r="5" spans="1:244" s="3" customFormat="1" ht="21" customHeight="1">
      <c r="A5" s="9" t="s">
        <v>10</v>
      </c>
      <c r="B5" s="13">
        <v>201907239</v>
      </c>
      <c r="C5" s="14" t="s">
        <v>11</v>
      </c>
      <c r="D5" s="14" t="s">
        <v>12</v>
      </c>
      <c r="E5" s="15">
        <v>84.5</v>
      </c>
      <c r="F5" s="16">
        <v>89.99</v>
      </c>
      <c r="G5" s="17">
        <f>E5*0.4+F5*0.6</f>
        <v>87.794</v>
      </c>
      <c r="H5" s="18" t="s">
        <v>13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</row>
    <row r="6" spans="1:244" s="3" customFormat="1" ht="21" customHeight="1">
      <c r="A6" s="9" t="s">
        <v>10</v>
      </c>
      <c r="B6" s="13">
        <v>201907194</v>
      </c>
      <c r="C6" s="14" t="s">
        <v>14</v>
      </c>
      <c r="D6" s="14" t="s">
        <v>12</v>
      </c>
      <c r="E6" s="15">
        <v>86</v>
      </c>
      <c r="F6" s="16">
        <v>81.3</v>
      </c>
      <c r="G6" s="17">
        <f>E6*0.4+F6*0.6</f>
        <v>83.18</v>
      </c>
      <c r="H6" s="18" t="s">
        <v>13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</row>
    <row r="7" spans="1:244" s="3" customFormat="1" ht="21" customHeight="1">
      <c r="A7" s="9" t="s">
        <v>10</v>
      </c>
      <c r="B7" s="13">
        <v>201907184</v>
      </c>
      <c r="C7" s="14" t="s">
        <v>15</v>
      </c>
      <c r="D7" s="14" t="s">
        <v>12</v>
      </c>
      <c r="E7" s="15">
        <v>89</v>
      </c>
      <c r="F7" s="16">
        <v>79.4</v>
      </c>
      <c r="G7" s="17">
        <f>E7*0.4+F7*0.6</f>
        <v>83.24000000000001</v>
      </c>
      <c r="H7" s="18" t="s">
        <v>13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</row>
    <row r="8" spans="1:244" s="3" customFormat="1" ht="21" customHeight="1">
      <c r="A8" s="9" t="s">
        <v>10</v>
      </c>
      <c r="B8" s="13">
        <v>201907171</v>
      </c>
      <c r="C8" s="19" t="s">
        <v>16</v>
      </c>
      <c r="D8" s="19" t="s">
        <v>12</v>
      </c>
      <c r="E8" s="20">
        <v>90</v>
      </c>
      <c r="F8" s="16">
        <v>78.45</v>
      </c>
      <c r="G8" s="17">
        <f>E8*0.4+F8*0.6</f>
        <v>83.07</v>
      </c>
      <c r="H8" s="18" t="s">
        <v>13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3" customFormat="1" ht="21" customHeight="1">
      <c r="A9" s="9" t="s">
        <v>10</v>
      </c>
      <c r="B9" s="13">
        <v>201907153</v>
      </c>
      <c r="C9" s="21" t="s">
        <v>17</v>
      </c>
      <c r="D9" s="19" t="s">
        <v>12</v>
      </c>
      <c r="E9" s="20">
        <v>83</v>
      </c>
      <c r="F9" s="16">
        <v>91.95</v>
      </c>
      <c r="G9" s="17">
        <f>E9*0.4+F9*0.6</f>
        <v>88.37</v>
      </c>
      <c r="H9" s="18" t="s">
        <v>13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3" customFormat="1" ht="21" customHeight="1">
      <c r="A10" s="9" t="s">
        <v>10</v>
      </c>
      <c r="B10" s="13">
        <v>201907132</v>
      </c>
      <c r="C10" s="19" t="s">
        <v>18</v>
      </c>
      <c r="D10" s="19" t="s">
        <v>19</v>
      </c>
      <c r="E10" s="20">
        <v>87</v>
      </c>
      <c r="F10" s="16">
        <v>79.6</v>
      </c>
      <c r="G10" s="17">
        <f>E10*0.4+F10*0.6</f>
        <v>82.56</v>
      </c>
      <c r="H10" s="18" t="s">
        <v>13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</row>
    <row r="11" spans="1:244" s="3" customFormat="1" ht="21" customHeight="1">
      <c r="A11" s="9" t="s">
        <v>10</v>
      </c>
      <c r="B11" s="13">
        <v>201907032</v>
      </c>
      <c r="C11" s="19" t="s">
        <v>20</v>
      </c>
      <c r="D11" s="19" t="s">
        <v>12</v>
      </c>
      <c r="E11" s="20">
        <v>92</v>
      </c>
      <c r="F11" s="16">
        <v>84.45</v>
      </c>
      <c r="G11" s="17">
        <f>E11*0.4+F11*0.6</f>
        <v>87.47</v>
      </c>
      <c r="H11" s="18" t="s">
        <v>13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</row>
    <row r="12" spans="1:244" s="3" customFormat="1" ht="21" customHeight="1">
      <c r="A12" s="9" t="s">
        <v>10</v>
      </c>
      <c r="B12" s="13">
        <v>201907011</v>
      </c>
      <c r="C12" s="19" t="s">
        <v>21</v>
      </c>
      <c r="D12" s="19" t="s">
        <v>19</v>
      </c>
      <c r="E12" s="20">
        <v>89</v>
      </c>
      <c r="F12" s="16">
        <v>82.8</v>
      </c>
      <c r="G12" s="17">
        <f>E12*0.4+F12*0.6</f>
        <v>85.28</v>
      </c>
      <c r="H12" s="18" t="s">
        <v>13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ht="21" customHeight="1">
      <c r="A13" s="9" t="s">
        <v>10</v>
      </c>
      <c r="B13" s="13">
        <v>201907024</v>
      </c>
      <c r="C13" s="19"/>
      <c r="D13" s="19" t="s">
        <v>19</v>
      </c>
      <c r="E13" s="20">
        <v>84</v>
      </c>
      <c r="F13" s="16">
        <v>80.17</v>
      </c>
      <c r="G13" s="17">
        <f>E13*0.4+F13*0.6</f>
        <v>81.702</v>
      </c>
      <c r="H13" s="1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ht="21" customHeight="1">
      <c r="A14" s="9" t="s">
        <v>10</v>
      </c>
      <c r="B14" s="13">
        <v>201907048</v>
      </c>
      <c r="C14" s="19"/>
      <c r="D14" s="19" t="s">
        <v>19</v>
      </c>
      <c r="E14" s="20">
        <v>84</v>
      </c>
      <c r="F14" s="16">
        <v>78.06</v>
      </c>
      <c r="G14" s="17">
        <f>E14*0.4+F14*0.6</f>
        <v>80.436</v>
      </c>
      <c r="H14" s="1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</row>
    <row r="15" spans="1:244" ht="21" customHeight="1">
      <c r="A15" s="9" t="s">
        <v>10</v>
      </c>
      <c r="B15" s="13">
        <v>201907172</v>
      </c>
      <c r="C15" s="19"/>
      <c r="D15" s="19" t="s">
        <v>12</v>
      </c>
      <c r="E15" s="20">
        <v>86.5</v>
      </c>
      <c r="F15" s="16">
        <v>75.85</v>
      </c>
      <c r="G15" s="17">
        <f>E15*0.4+F15*0.6</f>
        <v>80.11</v>
      </c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ht="21" customHeight="1">
      <c r="A16" s="9" t="s">
        <v>10</v>
      </c>
      <c r="B16" s="13">
        <v>201907076</v>
      </c>
      <c r="C16" s="21"/>
      <c r="D16" s="19" t="s">
        <v>19</v>
      </c>
      <c r="E16" s="20">
        <v>84</v>
      </c>
      <c r="F16" s="16">
        <v>76.05</v>
      </c>
      <c r="G16" s="17">
        <f>E16*0.4+F16*0.6</f>
        <v>79.23</v>
      </c>
      <c r="H16" s="1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</row>
    <row r="17" spans="1:244" ht="21" customHeight="1">
      <c r="A17" s="9" t="s">
        <v>10</v>
      </c>
      <c r="B17" s="13">
        <v>201907087</v>
      </c>
      <c r="C17" s="19"/>
      <c r="D17" s="19" t="s">
        <v>12</v>
      </c>
      <c r="E17" s="20">
        <v>84</v>
      </c>
      <c r="F17" s="16">
        <v>71.9</v>
      </c>
      <c r="G17" s="17">
        <f>E17*0.4+F17*0.6</f>
        <v>76.74000000000001</v>
      </c>
      <c r="H17" s="18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1:244" ht="21" customHeight="1">
      <c r="A18" s="9" t="s">
        <v>10</v>
      </c>
      <c r="B18" s="13">
        <v>201907029</v>
      </c>
      <c r="C18" s="19"/>
      <c r="D18" s="19" t="s">
        <v>19</v>
      </c>
      <c r="E18" s="20">
        <v>84</v>
      </c>
      <c r="F18" s="16">
        <v>68.95</v>
      </c>
      <c r="G18" s="17">
        <f>E18*0.4+F18*0.6</f>
        <v>74.97</v>
      </c>
      <c r="H18" s="1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</row>
    <row r="19" spans="1:244" ht="21" customHeight="1">
      <c r="A19" s="9" t="s">
        <v>10</v>
      </c>
      <c r="B19" s="13">
        <v>201907065</v>
      </c>
      <c r="C19" s="21"/>
      <c r="D19" s="19" t="s">
        <v>19</v>
      </c>
      <c r="E19" s="20">
        <v>87</v>
      </c>
      <c r="F19" s="16">
        <v>66.39</v>
      </c>
      <c r="G19" s="17">
        <f>E19*0.4+F19*0.6</f>
        <v>74.634</v>
      </c>
      <c r="H19" s="2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</row>
    <row r="20" spans="1:244" ht="21" customHeight="1">
      <c r="A20" s="9" t="s">
        <v>10</v>
      </c>
      <c r="B20" s="13">
        <v>201907216</v>
      </c>
      <c r="C20" s="14"/>
      <c r="D20" s="14" t="s">
        <v>19</v>
      </c>
      <c r="E20" s="15">
        <v>86.5</v>
      </c>
      <c r="F20" s="16">
        <v>66.6</v>
      </c>
      <c r="G20" s="17">
        <f>E20*0.4+F20*0.6</f>
        <v>74.56</v>
      </c>
      <c r="H20" s="2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</row>
    <row r="21" spans="1:244" ht="21" customHeight="1">
      <c r="A21" s="9" t="s">
        <v>10</v>
      </c>
      <c r="B21" s="13">
        <v>201907150</v>
      </c>
      <c r="C21" s="19"/>
      <c r="D21" s="19" t="s">
        <v>19</v>
      </c>
      <c r="E21" s="20">
        <v>94</v>
      </c>
      <c r="F21" s="16">
        <v>57.6</v>
      </c>
      <c r="G21" s="17">
        <f>E21*0.4+F21*0.6</f>
        <v>72.16</v>
      </c>
      <c r="H21" s="1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</row>
    <row r="22" spans="1:244" ht="21" customHeight="1">
      <c r="A22" s="9" t="s">
        <v>10</v>
      </c>
      <c r="B22" s="13">
        <v>201907220</v>
      </c>
      <c r="C22" s="14"/>
      <c r="D22" s="14" t="s">
        <v>12</v>
      </c>
      <c r="E22" s="15">
        <v>85</v>
      </c>
      <c r="F22" s="16">
        <v>63.05</v>
      </c>
      <c r="G22" s="17">
        <f>E22*0.4+F22*0.6</f>
        <v>71.83</v>
      </c>
      <c r="H22" s="1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</row>
    <row r="23" spans="1:244" ht="21" customHeight="1">
      <c r="A23" s="9" t="s">
        <v>10</v>
      </c>
      <c r="B23" s="13">
        <v>201907148</v>
      </c>
      <c r="C23" s="19"/>
      <c r="D23" s="19" t="s">
        <v>19</v>
      </c>
      <c r="E23" s="20">
        <v>84</v>
      </c>
      <c r="F23" s="16">
        <v>61.22</v>
      </c>
      <c r="G23" s="17">
        <f>E23*0.4+F23*0.6</f>
        <v>70.332</v>
      </c>
      <c r="H23" s="1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</row>
    <row r="24" spans="1:244" ht="21" customHeight="1">
      <c r="A24" s="9" t="s">
        <v>10</v>
      </c>
      <c r="B24" s="13">
        <v>201907196</v>
      </c>
      <c r="C24" s="14"/>
      <c r="D24" s="14" t="s">
        <v>19</v>
      </c>
      <c r="E24" s="15">
        <v>83</v>
      </c>
      <c r="F24" s="16">
        <v>57.25</v>
      </c>
      <c r="G24" s="17">
        <f>E24*0.4+F24*0.6</f>
        <v>67.55000000000001</v>
      </c>
      <c r="H24" s="1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ht="21" customHeight="1">
      <c r="A25" s="9" t="s">
        <v>10</v>
      </c>
      <c r="B25" s="13">
        <v>201907191</v>
      </c>
      <c r="C25" s="14"/>
      <c r="D25" s="14" t="s">
        <v>19</v>
      </c>
      <c r="E25" s="15">
        <v>84</v>
      </c>
      <c r="F25" s="16">
        <v>54</v>
      </c>
      <c r="G25" s="17">
        <f>E25*0.4+F25*0.6</f>
        <v>66</v>
      </c>
      <c r="H25" s="1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</row>
    <row r="26" spans="1:244" ht="21" customHeight="1">
      <c r="A26" s="9" t="s">
        <v>10</v>
      </c>
      <c r="B26" s="13">
        <v>201907054</v>
      </c>
      <c r="C26" s="21"/>
      <c r="D26" s="19" t="s">
        <v>12</v>
      </c>
      <c r="E26" s="20">
        <v>84</v>
      </c>
      <c r="F26" s="16">
        <v>52.85</v>
      </c>
      <c r="G26" s="17">
        <f>E26*0.4+F26*0.6</f>
        <v>65.31</v>
      </c>
      <c r="H26" s="2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</row>
    <row r="27" spans="1:244" ht="21" customHeight="1">
      <c r="A27" s="9" t="s">
        <v>10</v>
      </c>
      <c r="B27" s="13">
        <v>201907027</v>
      </c>
      <c r="C27" s="19"/>
      <c r="D27" s="19" t="s">
        <v>12</v>
      </c>
      <c r="E27" s="20">
        <v>83</v>
      </c>
      <c r="F27" s="16">
        <v>53.45</v>
      </c>
      <c r="G27" s="17">
        <f>E27*0.4+F27*0.6</f>
        <v>65.27000000000001</v>
      </c>
      <c r="H27" s="1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</row>
    <row r="28" spans="1:244" ht="21" customHeight="1">
      <c r="A28" s="9" t="s">
        <v>10</v>
      </c>
      <c r="B28" s="13">
        <v>201907214</v>
      </c>
      <c r="C28" s="14"/>
      <c r="D28" s="14" t="s">
        <v>19</v>
      </c>
      <c r="E28" s="15">
        <v>85</v>
      </c>
      <c r="F28" s="16">
        <v>42.05</v>
      </c>
      <c r="G28" s="17">
        <f>E28*0.4+F28*0.6</f>
        <v>59.230000000000004</v>
      </c>
      <c r="H28" s="1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</row>
  </sheetData>
  <mergeCells count="2">
    <mergeCell ref="A2:H2"/>
    <mergeCell ref="A3:H3"/>
  </mergeCells>
  <conditionalFormatting sqref="C5:C28">
    <cfRule type="duplicateValues" priority="1" dxfId="0">
      <formula>AND(COUNTIF($C$5:$C$28,C5)&gt;1,NOT(ISBLANK(C5)))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</cp:lastModifiedBy>
  <dcterms:created xsi:type="dcterms:W3CDTF">2014-12-30T03:20:25Z</dcterms:created>
  <dcterms:modified xsi:type="dcterms:W3CDTF">2019-07-21T06:10:51Z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2052-11.1.0.8765</vt:lpwstr>
  </property>
</Properties>
</file>