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第一批拟聘人选情况" sheetId="1" r:id="rId1"/>
  </sheets>
  <definedNames>
    <definedName name="_xlnm._FilterDatabase" localSheetId="0" hidden="1">第一批拟聘人选情况!$A$1:$N$7</definedName>
  </definedNames>
  <calcPr calcId="144525"/>
</workbook>
</file>

<file path=xl/sharedStrings.xml><?xml version="1.0" encoding="utf-8"?>
<sst xmlns="http://schemas.openxmlformats.org/spreadsheetml/2006/main" count="72" uniqueCount="56">
  <si>
    <t>附件：广东第二师范学院2019年公开招聘教学人员第一批拟聘人员名单</t>
  </si>
  <si>
    <t>序号</t>
  </si>
  <si>
    <t>报考部门及岗位</t>
  </si>
  <si>
    <t>报考职位</t>
  </si>
  <si>
    <t>姓名</t>
  </si>
  <si>
    <t>性别</t>
  </si>
  <si>
    <t>出生年月</t>
  </si>
  <si>
    <t>学位/学历</t>
  </si>
  <si>
    <t>毕业时间</t>
  </si>
  <si>
    <t>毕业院校</t>
  </si>
  <si>
    <t>所学专业</t>
  </si>
  <si>
    <t>笔试成绩</t>
  </si>
  <si>
    <t>试讲成绩</t>
  </si>
  <si>
    <t>面试成绩</t>
  </si>
  <si>
    <t>总成绩</t>
  </si>
  <si>
    <t>物理与信息工程系   教师</t>
  </si>
  <si>
    <t>JSA03</t>
  </si>
  <si>
    <t>艾静</t>
  </si>
  <si>
    <t>女</t>
  </si>
  <si>
    <t>博士研究生</t>
  </si>
  <si>
    <t>华南师范大学</t>
  </si>
  <si>
    <t>课程与教学论</t>
  </si>
  <si>
    <t>不参加</t>
  </si>
  <si>
    <t>化学系   教师</t>
  </si>
  <si>
    <t>JSA04</t>
  </si>
  <si>
    <t>刘青青</t>
  </si>
  <si>
    <t>太原理工大学</t>
  </si>
  <si>
    <t>材料科学与工程</t>
  </si>
  <si>
    <t>黎天云</t>
  </si>
  <si>
    <t>男</t>
  </si>
  <si>
    <t>中山大学</t>
  </si>
  <si>
    <t>材料物理与化学</t>
  </si>
  <si>
    <t>生物与食品工程学院
教师</t>
  </si>
  <si>
    <t>JSA05</t>
  </si>
  <si>
    <t>莫丹</t>
  </si>
  <si>
    <t>湖南大学</t>
  </si>
  <si>
    <t>环境科学与工程</t>
  </si>
  <si>
    <t>体育学院 教师</t>
  </si>
  <si>
    <t>JSA08</t>
  </si>
  <si>
    <t>周桂琴</t>
  </si>
  <si>
    <t>北京体育大学</t>
  </si>
  <si>
    <t>体育教育训练学</t>
  </si>
  <si>
    <t>体育学院
教师</t>
  </si>
  <si>
    <t>JSB02</t>
  </si>
  <si>
    <t>刘楚</t>
  </si>
  <si>
    <t>1991年1月</t>
  </si>
  <si>
    <t>硕士研究生</t>
  </si>
  <si>
    <t>2015年6月</t>
  </si>
  <si>
    <t>华中科技大学</t>
  </si>
  <si>
    <t>行政管理</t>
  </si>
  <si>
    <t>音乐系
教师</t>
  </si>
  <si>
    <t>JSB04</t>
  </si>
  <si>
    <t>王炜瑾</t>
  </si>
  <si>
    <t>1994年11月</t>
  </si>
  <si>
    <t>星海音乐学院</t>
  </si>
  <si>
    <t>音乐与舞蹈学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</si>
</sst>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h:mm;@"/>
    <numFmt numFmtId="177" formatCode="0.00_ "/>
    <numFmt numFmtId="178" formatCode="yyyy&quot;年&quot;m&quot;月&quot;;@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A1" sqref="A1:N1"/>
    </sheetView>
  </sheetViews>
  <sheetFormatPr defaultColWidth="9" defaultRowHeight="14.4"/>
  <cols>
    <col min="1" max="1" width="6" style="1" customWidth="1"/>
    <col min="2" max="2" width="10.2222222222222" style="2" customWidth="1"/>
    <col min="3" max="4" width="9" style="1"/>
    <col min="5" max="5" width="6.88888888888889" style="1" customWidth="1"/>
    <col min="6" max="6" width="11.4444444444444" style="1" customWidth="1"/>
    <col min="7" max="7" width="13.3333333333333" style="1" customWidth="1"/>
    <col min="8" max="8" width="12.3333333333333" style="1" customWidth="1"/>
    <col min="9" max="9" width="13.3333333333333" style="1" customWidth="1"/>
    <col min="10" max="10" width="14.4444444444444" style="1" customWidth="1"/>
    <col min="11" max="11" width="11.4444444444444" style="1" customWidth="1"/>
    <col min="12" max="13" width="11.4444444444444" style="3" customWidth="1"/>
    <col min="14" max="14" width="10.3333333333333" style="3" customWidth="1"/>
    <col min="15" max="16384" width="9" style="1"/>
  </cols>
  <sheetData>
    <row r="1" ht="41.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6" t="s">
        <v>12</v>
      </c>
      <c r="M2" s="17" t="s">
        <v>13</v>
      </c>
      <c r="N2" s="18" t="s">
        <v>14</v>
      </c>
    </row>
    <row r="3" ht="45" customHeight="1" spans="1:14">
      <c r="A3" s="7">
        <v>1</v>
      </c>
      <c r="B3" s="8" t="s">
        <v>15</v>
      </c>
      <c r="C3" s="9" t="s">
        <v>16</v>
      </c>
      <c r="D3" s="9" t="s">
        <v>17</v>
      </c>
      <c r="E3" s="9" t="s">
        <v>18</v>
      </c>
      <c r="F3" s="10">
        <v>29891</v>
      </c>
      <c r="G3" s="9" t="s">
        <v>19</v>
      </c>
      <c r="H3" s="11">
        <v>43618</v>
      </c>
      <c r="I3" s="12" t="s">
        <v>20</v>
      </c>
      <c r="J3" s="19" t="s">
        <v>21</v>
      </c>
      <c r="K3" s="19" t="s">
        <v>22</v>
      </c>
      <c r="L3" s="20">
        <v>91</v>
      </c>
      <c r="M3" s="20">
        <v>89</v>
      </c>
      <c r="N3" s="21">
        <v>90.2</v>
      </c>
    </row>
    <row r="4" ht="45" customHeight="1" spans="1:14">
      <c r="A4" s="7">
        <v>2</v>
      </c>
      <c r="B4" s="8" t="s">
        <v>23</v>
      </c>
      <c r="C4" s="9" t="s">
        <v>24</v>
      </c>
      <c r="D4" s="9" t="s">
        <v>25</v>
      </c>
      <c r="E4" s="9" t="s">
        <v>18</v>
      </c>
      <c r="F4" s="10">
        <v>31048</v>
      </c>
      <c r="G4" s="9" t="s">
        <v>19</v>
      </c>
      <c r="H4" s="11">
        <v>43620</v>
      </c>
      <c r="I4" s="12" t="s">
        <v>26</v>
      </c>
      <c r="J4" s="19" t="s">
        <v>27</v>
      </c>
      <c r="K4" s="19" t="s">
        <v>22</v>
      </c>
      <c r="L4" s="21">
        <v>91</v>
      </c>
      <c r="M4" s="21">
        <v>89</v>
      </c>
      <c r="N4" s="21">
        <v>90.2</v>
      </c>
    </row>
    <row r="5" ht="45" customHeight="1" spans="1:14">
      <c r="A5" s="7">
        <v>3</v>
      </c>
      <c r="B5" s="8" t="s">
        <v>23</v>
      </c>
      <c r="C5" s="9" t="s">
        <v>24</v>
      </c>
      <c r="D5" s="9" t="s">
        <v>28</v>
      </c>
      <c r="E5" s="9" t="s">
        <v>29</v>
      </c>
      <c r="F5" s="10">
        <v>32905</v>
      </c>
      <c r="G5" s="9" t="s">
        <v>19</v>
      </c>
      <c r="H5" s="11">
        <v>43620</v>
      </c>
      <c r="I5" s="12" t="s">
        <v>30</v>
      </c>
      <c r="J5" s="19" t="s">
        <v>31</v>
      </c>
      <c r="K5" s="19" t="s">
        <v>22</v>
      </c>
      <c r="L5" s="21">
        <v>87</v>
      </c>
      <c r="M5" s="21">
        <v>83.8</v>
      </c>
      <c r="N5" s="21">
        <v>85.72</v>
      </c>
    </row>
    <row r="6" ht="45" customHeight="1" spans="1:14">
      <c r="A6" s="7">
        <v>4</v>
      </c>
      <c r="B6" s="12" t="s">
        <v>32</v>
      </c>
      <c r="C6" s="13" t="s">
        <v>33</v>
      </c>
      <c r="D6" s="13" t="s">
        <v>34</v>
      </c>
      <c r="E6" s="13" t="s">
        <v>18</v>
      </c>
      <c r="F6" s="10">
        <v>29738</v>
      </c>
      <c r="G6" s="9" t="s">
        <v>19</v>
      </c>
      <c r="H6" s="11">
        <v>43194</v>
      </c>
      <c r="I6" s="12" t="s">
        <v>35</v>
      </c>
      <c r="J6" s="19" t="s">
        <v>36</v>
      </c>
      <c r="K6" s="19" t="s">
        <v>22</v>
      </c>
      <c r="L6" s="20">
        <v>88.57</v>
      </c>
      <c r="M6" s="20">
        <v>86.2</v>
      </c>
      <c r="N6" s="21">
        <v>87.622</v>
      </c>
    </row>
    <row r="7" ht="45" customHeight="1" spans="1:14">
      <c r="A7" s="7">
        <v>5</v>
      </c>
      <c r="B7" s="8" t="s">
        <v>37</v>
      </c>
      <c r="C7" s="9" t="s">
        <v>38</v>
      </c>
      <c r="D7" s="9" t="s">
        <v>39</v>
      </c>
      <c r="E7" s="9" t="s">
        <v>18</v>
      </c>
      <c r="F7" s="10">
        <v>25477</v>
      </c>
      <c r="G7" s="9" t="s">
        <v>19</v>
      </c>
      <c r="H7" s="11">
        <v>40698</v>
      </c>
      <c r="I7" s="22" t="s">
        <v>40</v>
      </c>
      <c r="J7" s="8" t="s">
        <v>41</v>
      </c>
      <c r="K7" s="19" t="s">
        <v>22</v>
      </c>
      <c r="L7" s="23">
        <v>87.78</v>
      </c>
      <c r="M7" s="23">
        <v>88.8</v>
      </c>
      <c r="N7" s="21">
        <v>88.188</v>
      </c>
    </row>
    <row r="8" ht="45" customHeight="1" spans="1:14">
      <c r="A8" s="7">
        <v>6</v>
      </c>
      <c r="B8" s="8" t="s">
        <v>42</v>
      </c>
      <c r="C8" s="9" t="s">
        <v>43</v>
      </c>
      <c r="D8" s="9" t="s">
        <v>44</v>
      </c>
      <c r="E8" s="9" t="s">
        <v>18</v>
      </c>
      <c r="F8" s="10" t="s">
        <v>45</v>
      </c>
      <c r="G8" s="13" t="s">
        <v>46</v>
      </c>
      <c r="H8" s="14" t="s">
        <v>47</v>
      </c>
      <c r="I8" s="8" t="s">
        <v>48</v>
      </c>
      <c r="J8" s="8" t="s">
        <v>49</v>
      </c>
      <c r="K8" s="13">
        <v>70.55</v>
      </c>
      <c r="L8" s="20">
        <v>84.77</v>
      </c>
      <c r="M8" s="20">
        <v>87</v>
      </c>
      <c r="N8" s="21">
        <f>K8*0.4+L8*0.3+M8*0.3</f>
        <v>79.751</v>
      </c>
    </row>
    <row r="9" ht="45" customHeight="1" spans="1:14">
      <c r="A9" s="7">
        <v>7</v>
      </c>
      <c r="B9" s="8" t="s">
        <v>50</v>
      </c>
      <c r="C9" s="9" t="s">
        <v>51</v>
      </c>
      <c r="D9" s="9" t="s">
        <v>52</v>
      </c>
      <c r="E9" s="9" t="s">
        <v>18</v>
      </c>
      <c r="F9" s="15" t="s">
        <v>53</v>
      </c>
      <c r="G9" s="13" t="s">
        <v>46</v>
      </c>
      <c r="H9" s="14">
        <v>43620</v>
      </c>
      <c r="I9" s="24" t="s">
        <v>54</v>
      </c>
      <c r="J9" s="24" t="s">
        <v>55</v>
      </c>
      <c r="K9" s="13">
        <v>81.79</v>
      </c>
      <c r="L9" s="20">
        <v>80.2</v>
      </c>
      <c r="M9" s="20">
        <v>90.12</v>
      </c>
      <c r="N9" s="21">
        <f>K9*0.4+L9*0.3+M9*0.3</f>
        <v>83.812</v>
      </c>
    </row>
  </sheetData>
  <sortState ref="A3:R81">
    <sortCondition ref="C3:C81"/>
    <sortCondition ref="B3:B81"/>
    <sortCondition ref="N3:N81" descending="1"/>
  </sortState>
  <mergeCells count="1">
    <mergeCell ref="A1:N1"/>
  </mergeCells>
  <pageMargins left="0.751388888888889" right="0.751388888888889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第一批拟聘人选情况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2019-04-03T09:34:00Z</dcterms:created>
  <dcterms:modified xsi:type="dcterms:W3CDTF">2019-05-31T05:57:02Z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